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4572" windowHeight="2772" activeTab="0"/>
  </bookViews>
  <sheets>
    <sheet name="Лист1" sheetId="1" r:id="rId1"/>
    <sheet name="Лист2" sheetId="2" r:id="rId2"/>
  </sheets>
  <definedNames>
    <definedName name="_xlnm.Print_Area" localSheetId="0">'Лист1'!$A$1:$M$577</definedName>
  </definedNames>
  <calcPr fullCalcOnLoad="1"/>
</workbook>
</file>

<file path=xl/sharedStrings.xml><?xml version="1.0" encoding="utf-8"?>
<sst xmlns="http://schemas.openxmlformats.org/spreadsheetml/2006/main" count="4597" uniqueCount="1806">
  <si>
    <t>38:25:030111:290</t>
  </si>
  <si>
    <t>общая площадь квартиры -24,1 кв.м., 2 этаж</t>
  </si>
  <si>
    <t>Иркутская область, Слюдянский район, р.п.Култук, ул. Кирова, 168  кв.15</t>
  </si>
  <si>
    <t>38:25:030111:291</t>
  </si>
  <si>
    <t>общая площадь квартиры -23,1 кв.м., 2 этаж</t>
  </si>
  <si>
    <t>Иркутская область, Слюдянский район, р.п.Култук, ул. Кирова, 168  кв.18</t>
  </si>
  <si>
    <t>38:25:030111:295</t>
  </si>
  <si>
    <t>общая площадь квартиры -11,8 кв.м., 2 этаж</t>
  </si>
  <si>
    <t>Иркутская область, Слюдянский район, р.п.Култук, ул. Кирова, 168  кв.21</t>
  </si>
  <si>
    <t>38:25:030111:294</t>
  </si>
  <si>
    <t>общая площадь квартиры -23,5 кв.м., 2 этаж</t>
  </si>
  <si>
    <t>Иркутская область, Слюдянский район, р.п.Култук, ул. Кирова, 168  кв.22</t>
  </si>
  <si>
    <t>38:25:030111:292</t>
  </si>
  <si>
    <t>общая площадь квартиры -12 кв.м., 2 этаж</t>
  </si>
  <si>
    <t>Иркутская область, Слюдянский район, р.п.Култук, ул. Кирова, 203  кв.7</t>
  </si>
  <si>
    <t>38:25:030114:294</t>
  </si>
  <si>
    <t>общая площадь квартиры -46,7 кв.м., 3 этаж</t>
  </si>
  <si>
    <t>Иркутская область, Слюдянский район, р.п.Култук, ул. Кирова, 203  кв.12</t>
  </si>
  <si>
    <t>38:25:030114:273</t>
  </si>
  <si>
    <t>общая площадь квартиры -41,5 кв.м., 1 этаж</t>
  </si>
  <si>
    <t>Иркутская область, Слюдянский район, р.п.Култук, ул. Кирова, 203  кв.39</t>
  </si>
  <si>
    <t>38:25:030114:275</t>
  </si>
  <si>
    <t>общая площадь квартиры -44,3 кв.м., 1 этаж</t>
  </si>
  <si>
    <t>Иркутская область, Слюдянский район, р.п.Култук, ул. Кирова, 203  кв.42</t>
  </si>
  <si>
    <t>38:25:030114:292</t>
  </si>
  <si>
    <t>общая площадь квартиры -44,5 кв.м., 2 этаж</t>
  </si>
  <si>
    <t>Иркутская область, Слюдянский район, р.п.Култук, ул. Лесников, 14  кв.9</t>
  </si>
  <si>
    <t>38:25:030402:548</t>
  </si>
  <si>
    <t>общая площадь квартиры -67,3 кв.м., 1 этаж</t>
  </si>
  <si>
    <t>Иркутская область, Слюдянский район, р.п.Култук, ул. Матросова, 23  кв.12</t>
  </si>
  <si>
    <t>38:25:030114:428</t>
  </si>
  <si>
    <t>общая площадь квартиры -29 кв.м., 1 этаж</t>
  </si>
  <si>
    <t>Иркутская область, Слюдянский район, р.п.Култук, ул. Октябрьская, 1А  кв.2</t>
  </si>
  <si>
    <t>38:25:030106:92</t>
  </si>
  <si>
    <t>общая площадь квартиры -42,3 кв.м., 1 этаж</t>
  </si>
  <si>
    <t>Иркутская область, Слюдянский район, р.п.Култук, ул. Октябрьская, 1А  кв.3</t>
  </si>
  <si>
    <t>38:25:030106:94</t>
  </si>
  <si>
    <t>Иркутская область, Слюдянский район, р.п.Култук, ул. Профсоюзная, 3  кв.10</t>
  </si>
  <si>
    <t>38:25:030402:399</t>
  </si>
  <si>
    <t>общая площадь квартиры -66,5 кв.м., 2 этаж</t>
  </si>
  <si>
    <t>Иркутская область, Слюдянский район, р.п.Култук, ул. Профсоюзная, 3  кв.11</t>
  </si>
  <si>
    <t>38:25:030402:400</t>
  </si>
  <si>
    <t>общая площадь квартиры -59,4 кв.м., 2 этаж</t>
  </si>
  <si>
    <t>Иркутская область, Слюдянский район, р.п.Култук, ул. Профсоюзная, 3А  кв.7</t>
  </si>
  <si>
    <t>38:25:030402:418</t>
  </si>
  <si>
    <t>общая площадь квартиры -68,1 кв.м., 1 этаж</t>
  </si>
  <si>
    <t>Иркутская область, Слюдянский район, р.п.Култук, ул. Профсоюзная, 3А  кв.9</t>
  </si>
  <si>
    <t>38:25:030402:420</t>
  </si>
  <si>
    <t>общая площадь квартиры -37,3 кв.м., 1 этаж</t>
  </si>
  <si>
    <t>Иркутская область, Слюдянский район, р.п.Култук, ул. Профсоюзная, 3Б  кв.9</t>
  </si>
  <si>
    <t>38:25:030402:379</t>
  </si>
  <si>
    <t>общая площадь квартиры -35,3 кв.м., 1 этаж</t>
  </si>
  <si>
    <t>Иркутская область, Слюдянский район, р.п.Култук, ул. Профсоюзная, д.22</t>
  </si>
  <si>
    <t>38:25:030402:296</t>
  </si>
  <si>
    <t>общая площадь квартиры -31.4 кв.м., 1 этаж</t>
  </si>
  <si>
    <t>Иркутская область, Слюдянский район, р.п.Култук, 159 км., д.2 кв1</t>
  </si>
  <si>
    <t>38:25:030105:79</t>
  </si>
  <si>
    <t>общая площадь квартиры -52,8 кв.м., 1 этаж</t>
  </si>
  <si>
    <t>Иркутская область, Слюдянский район, р.п.Култук, 160 км., д.2 кв1</t>
  </si>
  <si>
    <t>38:25:030106:95</t>
  </si>
  <si>
    <t>общая площадь квартиры -39 кв.м., 1 этаж</t>
  </si>
  <si>
    <t>Иркутская область, Слюдянский район, р.п.Култук, 5300., д.6 кв2</t>
  </si>
  <si>
    <t>38:25:030110:171</t>
  </si>
  <si>
    <t>общая площадь квартиры -69,6 кв.м., 1 этаж</t>
  </si>
  <si>
    <t>Иркутская область, Слюдянский район, р.п.Култук, 5305., д.1 кв2</t>
  </si>
  <si>
    <t>общая площадь квартиры -52,6 кв.м., 1 этаж</t>
  </si>
  <si>
    <t>38:25:030202:357</t>
  </si>
  <si>
    <t>общая площадь квартиры -55,1 кв.м., 1 этаж</t>
  </si>
  <si>
    <t>общая площадь квартиры -54,2 кв.м., 1 этаж</t>
  </si>
  <si>
    <t>38:25:030202:327</t>
  </si>
  <si>
    <t>38:25:030202:359</t>
  </si>
  <si>
    <t>общая площадь квартиры -53,9 кв.м., 1 этаж</t>
  </si>
  <si>
    <t>общая площадь квартиры -54,4 кв.м., 1 этаж</t>
  </si>
  <si>
    <t>38:25:030202:363</t>
  </si>
  <si>
    <t>общая площадь квартиры -53,7 кв.м., 1 этаж</t>
  </si>
  <si>
    <t>38:25:030202:213</t>
  </si>
  <si>
    <t>общая площадь квартиры -54,1 кв.м., 1 этаж</t>
  </si>
  <si>
    <t>38:25:030202:214</t>
  </si>
  <si>
    <t>общая площадь квартиры -54,3 кв.м., 1 этаж</t>
  </si>
  <si>
    <t>38:25:030202:303</t>
  </si>
  <si>
    <t>38:25:030202:369</t>
  </si>
  <si>
    <t>38:25:030202:352</t>
  </si>
  <si>
    <t>общая площадь квартиры -41,5кв.м., 1 этаж</t>
  </si>
  <si>
    <t>38:25:030202:309</t>
  </si>
  <si>
    <t>общая площадь квартиры -35,8 кв.м., 1 этаж</t>
  </si>
  <si>
    <t>38:25:030202:310</t>
  </si>
  <si>
    <t>общая площадь квартиры -35,9 кв.м., 1 этаж</t>
  </si>
  <si>
    <t>38:25:030202:307</t>
  </si>
  <si>
    <t>общая площадь квартиры -36,2 кв.м., 1 этаж</t>
  </si>
  <si>
    <t>Иркутская область, Слюдянский район,  п.жд.ст. Ангасолка, ул. Заводская,д.1кв.6</t>
  </si>
  <si>
    <t>38:25:000000:122</t>
  </si>
  <si>
    <t>общая площадь квартиры -66,7 кв.м., 2 этаж</t>
  </si>
  <si>
    <t>38:25:030202:259</t>
  </si>
  <si>
    <t>общая площадь квартиры -50,4 кв.м., 2 этаж</t>
  </si>
  <si>
    <t>38:25:030202:268</t>
  </si>
  <si>
    <t>общая площадь квартиры -66,5 кв.м., 3 этаж</t>
  </si>
  <si>
    <t>38:25:030202:272</t>
  </si>
  <si>
    <t>общая площадь квартиры -48,7 кв.м., 1 этаж</t>
  </si>
  <si>
    <t>38:25:030202:263</t>
  </si>
  <si>
    <t>общая площадь квартиры -48,6 кв.м., 2 этаж</t>
  </si>
  <si>
    <t>38:25:030202:262</t>
  </si>
  <si>
    <t>общая площадь квартиры -33,5 кв.м., 2 этаж</t>
  </si>
  <si>
    <t>38:25:030202:222</t>
  </si>
  <si>
    <t>38:25:030202:200</t>
  </si>
  <si>
    <t>общая площадь квартиры -43,8 кв.м., 1 этаж</t>
  </si>
  <si>
    <t>38:25:030202:275</t>
  </si>
  <si>
    <t>38:25:030202:290</t>
  </si>
  <si>
    <t>общая площадь квартиры -45,6 кв.м., 1 этаж</t>
  </si>
  <si>
    <t>38:25:030202:288</t>
  </si>
  <si>
    <t>общая площадь квартиры -64,9 кв.м., 1 этаж</t>
  </si>
  <si>
    <t>38:25:030202:280</t>
  </si>
  <si>
    <t>общая площадь квартиры -65,1кв.м., 1 этаж</t>
  </si>
  <si>
    <t>38:25:030202:283</t>
  </si>
  <si>
    <t>общая площадь квартиры -50,9 кв.м., 2 этаж</t>
  </si>
  <si>
    <t>38:25:030202:285</t>
  </si>
  <si>
    <t>общая площадь квартиры -44,6 кв.м., 1 этаж</t>
  </si>
  <si>
    <t>38:25:030202:274</t>
  </si>
  <si>
    <t>38:25:030202:276</t>
  </si>
  <si>
    <t>общая площадь квартиры -48,4 кв.м., 1 этаж</t>
  </si>
  <si>
    <t>38:25:030202:202</t>
  </si>
  <si>
    <t>общая площадь квартиры -49,2 кв.м., 2 этаж</t>
  </si>
  <si>
    <t>38:25:030202:257</t>
  </si>
  <si>
    <t>общая площадь квартиры -52,2 кв.м., 3 этаж</t>
  </si>
  <si>
    <t>38:25:030202:237</t>
  </si>
  <si>
    <t>общая площадь квартиры -53,3 кв.м., 4 этаж</t>
  </si>
  <si>
    <t>38:25:030202:242</t>
  </si>
  <si>
    <t>общая площадь квартиры -69,5 кв.м., 1 этаж</t>
  </si>
  <si>
    <t>38:25:030202:250</t>
  </si>
  <si>
    <t>общая площадь квартиры -53,6 кв.м., 2 этаж</t>
  </si>
  <si>
    <t>38:25:030202:252</t>
  </si>
  <si>
    <t>общая площадь квартиры -53,6 кв.м., 1 этаж</t>
  </si>
  <si>
    <t>38:25:030202:87</t>
  </si>
  <si>
    <t>общая площадь квартиры -68,6 кв.м., 4 этаж</t>
  </si>
  <si>
    <t>38:25:030202:240</t>
  </si>
  <si>
    <t>общая площадь квартиры -52,6 кв.м., 4 этаж</t>
  </si>
  <si>
    <t>38:25:030202:353</t>
  </si>
  <si>
    <t>общая площадь квартиры -66,8 кв.м., 1 этаж</t>
  </si>
  <si>
    <t>38:25:030202:167</t>
  </si>
  <si>
    <t>общая площадь квартиры -53,8 кв.м., 1 этаж</t>
  </si>
  <si>
    <t>38:25:030202:347</t>
  </si>
  <si>
    <t>общая площадь квартиры -68,9 кв.м., 1 этаж</t>
  </si>
  <si>
    <t>38:25:030202:166</t>
  </si>
  <si>
    <t>38:25:030202:165</t>
  </si>
  <si>
    <t>общая площадь квартиры -39,4 кв.м., 1 этаж</t>
  </si>
  <si>
    <t>38:25:030202:371</t>
  </si>
  <si>
    <t>общая площадь квартиры -54 кв.м., 1 этаж</t>
  </si>
  <si>
    <t>38:25:030202:372</t>
  </si>
  <si>
    <t>Иркутская область, Слюдянский район, поселок железнодорожный станции Ангасолка ул., ул. Советская,д.4Акв.28</t>
  </si>
  <si>
    <t>общая площадь квартиры -52,3 кв.м., 2 этаж</t>
  </si>
  <si>
    <t>38:25:030202:177</t>
  </si>
  <si>
    <t>38:25:030202:385</t>
  </si>
  <si>
    <t>38:25:030202:381</t>
  </si>
  <si>
    <t>38:25:030202:380</t>
  </si>
  <si>
    <t>общая площадь квартиры -46,7 кв.м., 1 этаж</t>
  </si>
  <si>
    <t>38:25:030202:386</t>
  </si>
  <si>
    <t>общая площадь квартиры -31,3 кв.м., 1 этаж</t>
  </si>
  <si>
    <t>38:25:030202:387</t>
  </si>
  <si>
    <t>общая площадь квартиры -15,6 кв.м., 1 этаж</t>
  </si>
  <si>
    <t>38:25:030202:356</t>
  </si>
  <si>
    <t>общая площадь квартиры -68,3 кв.м., 1 этаж</t>
  </si>
  <si>
    <t>38:25:030202:355</t>
  </si>
  <si>
    <t>Иркутская область, Слюдянский район, пос.ж/д ст. Андрияновская, ул. Железнодорожная,д.10кв.1</t>
  </si>
  <si>
    <t>38:25:030301:42</t>
  </si>
  <si>
    <t>общая площадь квартиры -33,5 кв.м., 1 этаж</t>
  </si>
  <si>
    <t>Иркутская область, Слюдянский район, пос.ж/д ст. Андрияновская, ул. Железнодорожная,д.10кв.2</t>
  </si>
  <si>
    <t>38:25:030301:45</t>
  </si>
  <si>
    <t>общая площадь квартиры -30 кв.м., 1 этаж</t>
  </si>
  <si>
    <t>Иркутская область, Слюдянский район, пос.ж/д ст. Андрияновская, ул. Железнодорожная,д.10кв.3</t>
  </si>
  <si>
    <t>38:25:030301:43</t>
  </si>
  <si>
    <t>общая площадь квартиры -49,2 кв.м., 1 этаж</t>
  </si>
  <si>
    <t>Иркутская область, Слюдянский район, пос.ж/д ст. Андрияновская, ул. Железнодорожная,д.10кв.4</t>
  </si>
  <si>
    <t>38:25:030301:44</t>
  </si>
  <si>
    <t>общая площадь квартиры -49 кв.м., 1 этаж</t>
  </si>
  <si>
    <t>Иркутская область, Слюдянский район, пос.ж/д ст. Андрияновская, ул. Железнодорожная,д.12кв.1</t>
  </si>
  <si>
    <t>38:25:030301:40</t>
  </si>
  <si>
    <t>общая площадь квартиры -55,2 кв.м., 1 этаж</t>
  </si>
  <si>
    <t>Иркутская область, Слюдянский район, пос.ж/д ст. Андрияновская, ул. Железнодорожная,д.15кв.3</t>
  </si>
  <si>
    <t>38:25:030301:27</t>
  </si>
  <si>
    <t>общая площадь квартиры -43,3 кв.м., 2 этаж</t>
  </si>
  <si>
    <t>Иркутская область, Слюдянский район, пос.ж/д ст. Андрияновская, ул. Железнодорожная,д.15кв.4</t>
  </si>
  <si>
    <t>38:25:030301:25</t>
  </si>
  <si>
    <t>общая площадь квартиры -53,8 кв.м., 2 этаж</t>
  </si>
  <si>
    <t>Иркутская область, Слюдянский район, пос.ж/д ст. Андрияновская, ул. Железнодорожная,д.15кв.6</t>
  </si>
  <si>
    <t>38:25:030301:21</t>
  </si>
  <si>
    <t>общая площадь квартиры -42,7 кв.м., 1 этаж</t>
  </si>
  <si>
    <t>Иркутская область, Слюдянский район, пос.ж/д ст. Андрияновская, ул. Железнодорожная,д.15кв.7</t>
  </si>
  <si>
    <t>38:25:030301:26</t>
  </si>
  <si>
    <t>общая площадь квартиры -54,1 кв.м., 2 этаж</t>
  </si>
  <si>
    <t>Иркутская область, Слюдянский район, пос.ж/д ст. Андрияновская, ул. Железнодорожная,д.17кв.1</t>
  </si>
  <si>
    <t>38:25:030301:34</t>
  </si>
  <si>
    <t>общая площадь квартиры -36,8 кв.м., 1 этаж</t>
  </si>
  <si>
    <t>Иркутская область, Слюдянский район, пос.ж/д ст. Андрияновская, ул. Железнодорожная,д.17кв.2</t>
  </si>
  <si>
    <t>38:25:030301:37</t>
  </si>
  <si>
    <t>общая площадь квартиры -35 кв.м., 1 этаж</t>
  </si>
  <si>
    <t>Иркутская область, Слюдянский район, пос.ж/д ст. Андрияновская, ул. Железнодорожная,д.17кв.3</t>
  </si>
  <si>
    <t>38:25:030301:36</t>
  </si>
  <si>
    <t>общая площадь квартиры -71,7кв.м., 1 этаж</t>
  </si>
  <si>
    <t>Иркутская область, Слюдянский район, пос.ж/д ст. Андрияновская, ул. Железнодорожная,д.17кв.4</t>
  </si>
  <si>
    <t>38:25:030301:35</t>
  </si>
  <si>
    <t>общая площадь квартиры -35,4кв.м., 1 этаж</t>
  </si>
  <si>
    <t>Иркутская область, Слюдянский район, пос.ж/д ст. Андрияновская, ул. Железнодорожная,д.18кв.4</t>
  </si>
  <si>
    <t>38:25:030301:30</t>
  </si>
  <si>
    <t>общая площадь квартиры -38,6кв.м., 1 этаж</t>
  </si>
  <si>
    <t>Иркутская область, Слюдянский район, пос.ж/д ст. Андрияновская, ул. Железнодорожная,д.19кв.1</t>
  </si>
  <si>
    <t>38:25:030301:28</t>
  </si>
  <si>
    <t>общая площадь квартиры -48,8кв.м., 1 этаж</t>
  </si>
  <si>
    <t>Российская Федерация,Иркутская область,Слюдянский район,р.п.Култук, Депутатская,д.4Бкв.16</t>
  </si>
  <si>
    <t>38:25:030113:310</t>
  </si>
  <si>
    <t>общая площадь квартиры -36,5 кв.м., 2этаж</t>
  </si>
  <si>
    <t>Муниципапальный контракт от 12.08.2015 г №2/0134300051515000002,разрещение на ввод объекта в эксплуатацию от 27.10.2016 г №38-518102-RU385181022008001-15-2014, акт приема- передачи объекта долевого строительства от 30.11.2016 г</t>
  </si>
  <si>
    <t>Российская Федерация,Иркутская область,Слюдянский район,р.п.Култук, Депутатская,д.4Бкв.1</t>
  </si>
  <si>
    <t>38:25:030113:326</t>
  </si>
  <si>
    <t>Российская Федерация,Иркутская область,Слюдянский район,р.п.Култук, Депутатская,д.4Бкв.3</t>
  </si>
  <si>
    <t>38:25:030113:297</t>
  </si>
  <si>
    <t>общая площадь квартиры -38,1 кв.м., 1этаж, 2 жил.комн.</t>
  </si>
  <si>
    <t>Российская Федерация,Иркутская область,Слюдянский район,р.п.Култук, Депутатская,д.4Бкв.4</t>
  </si>
  <si>
    <t>38:25:030113:298</t>
  </si>
  <si>
    <t>общая площадь квартиры -34,1 кв.м., 1этаж, 1 жил.комната</t>
  </si>
  <si>
    <t>Российская Федерация,Иркутская область,Слюдянский район,р.п.Култук, Депутатская,д.4Бкв.5</t>
  </si>
  <si>
    <t>38:25:030113:299</t>
  </si>
  <si>
    <t>общая площадь квартиры -33,6 кв.м., 2этаж, 1 жил.комната</t>
  </si>
  <si>
    <t>Российская Федерация,Иркутская область,Слюдянский район,р.п.Култук, Депутатская,д.4Бкв.6</t>
  </si>
  <si>
    <t>38:25:030113:300</t>
  </si>
  <si>
    <t>общая площадь квартиры -35,2 кв.м., 2этаж,1 жил.комната</t>
  </si>
  <si>
    <t>Российская Федерация,Иркутская область,Слюдянский район,р.п.Култук, Депутатская,д.4Бкв.7</t>
  </si>
  <si>
    <t>38:25:030113:301</t>
  </si>
  <si>
    <t>общая площадь квартиры -38,5 кв.м., 2этаж, 2 жил. Комнаты</t>
  </si>
  <si>
    <t>Российская Федерация,Иркутская область,Слюдянский район,р.п.Култук, Депутатская,д.4Бкв.10</t>
  </si>
  <si>
    <t>38:25:030113:304</t>
  </si>
  <si>
    <t>общая площадь квартиры -39,7 кв.м., 3этаж,2 жилых комнаты</t>
  </si>
  <si>
    <t>Российская Федерация,Иркутская область,Слюдянский район,р.п.Култук, Депутатская,д.4Бкв.11</t>
  </si>
  <si>
    <t>38:25:030113:305</t>
  </si>
  <si>
    <t>общая площадь квартиры -32,6 кв.м., 3этаж,1 жилая комната</t>
  </si>
  <si>
    <t>Российская Федерация,Иркутская область,Слюдянский район,р.п.Култук, Депутатская,д.4Бкв.19</t>
  </si>
  <si>
    <t>38:25:030113:313</t>
  </si>
  <si>
    <t>общая площадь квартиры -65,3 кв.м., 2этаж, 3 жилых комнаты</t>
  </si>
  <si>
    <t>Российская Федерация,Иркутская область,Слюдянский район,р.п.Култук, Депутатская,д.4Бкв.26</t>
  </si>
  <si>
    <t>38:25:030113:320</t>
  </si>
  <si>
    <t>общая площадь квартиры -37,1 кв.м., 2этаж, 1 жилых комнаты</t>
  </si>
  <si>
    <t>Российская Федерация,Иркутская область,Слюдянский район,р.п.Култук, Депутатская,д.4Бкв.28</t>
  </si>
  <si>
    <t>38:25:030113:322</t>
  </si>
  <si>
    <t>общая площадь квартиры -67 кв.м., 2этаж, 3 жилых комнаты</t>
  </si>
  <si>
    <t>Российская Федерация,Иркутская область,Слюдянский район,р.п.Култук, Депутатская,д.4Бкв.29</t>
  </si>
  <si>
    <t>38:25:030113:323</t>
  </si>
  <si>
    <t>общая площадь квартиры -37,9 кв.м., 3этаж, 1 жилых комнаты</t>
  </si>
  <si>
    <t>Российская Федерация,Иркутская область,Слюдянский район,р.п.Култук, Депутатская,д.2 Бкв.20</t>
  </si>
  <si>
    <t>38:25:030113:346</t>
  </si>
  <si>
    <t>общая площадь квартиры -29,1 кв.м., 2 этаж,1 жилая комната</t>
  </si>
  <si>
    <t>Муниципапальный контракт от 03.08.2015 г №1/0134300051515000003,разрещение на ввод объекта в эксплуатацию от 27.10.2016 г №38-518102-RU385181022008001-15-2014, акт приема- передачи объекта долевого строительства от 06.12.2016 г</t>
  </si>
  <si>
    <t>Российская Федерация,Иркутская область,Слюдянский район,р.п.Култук, Депутатская,д.2 Бкв.1</t>
  </si>
  <si>
    <t>38:25:030113:362</t>
  </si>
  <si>
    <t>общая площадь квартиры -30,3 кв.м., 1этаж, 1жилых комнаты</t>
  </si>
  <si>
    <t>Российская Федерация,Иркутская область,Слюдянский район,р.п.Култук, Депутатская,д.2 Бкв.4</t>
  </si>
  <si>
    <t>38:25:030113:330</t>
  </si>
  <si>
    <t>общая площадь квартиры -28,7 кв.м., 1этаж, 1жилой комнаты</t>
  </si>
  <si>
    <t>Российская Федерация,Иркутская область,Слюдянский район,р.п.Култук, Депутатская,д.2 Бкв.5</t>
  </si>
  <si>
    <t>38:25:030113:331</t>
  </si>
  <si>
    <t>общая площадь квартиры -29,6 кв.м., 2этаж, 1жилой комнаты</t>
  </si>
  <si>
    <t>общая площадь квартиры -30,3 кв.м., 2этаж, 1жилой комнаты</t>
  </si>
  <si>
    <t>Российская Федерация,Иркутская область,Слюдянский район,р.п.Култук, Депутатская,д.2 Бкв.7</t>
  </si>
  <si>
    <t>38:25:030113:333</t>
  </si>
  <si>
    <t>общая площадь квартиры -39,7 кв.м., 2этаж, 2жилых комнат</t>
  </si>
  <si>
    <t>Российская Федерация,Иркутская область,Слюдянский район,р.п.Култук, Депутатская,д.2 Бкв.9</t>
  </si>
  <si>
    <t>38:25:030113:335</t>
  </si>
  <si>
    <t>общая площадь квартиры -30,2 кв.м., 3этаж, 1жилой комнаты</t>
  </si>
  <si>
    <t>Российская Федерация,Иркутская область,Слюдянский район,р.п.Култук, Депутатская,д.2 Бкв.10</t>
  </si>
  <si>
    <t>38:25:030113:336</t>
  </si>
  <si>
    <t>общая площадь квартиры -29,6 кв.м., 3этаж, 1жилой комнаты</t>
  </si>
  <si>
    <t>Российская Федерация,Иркутская область,Слюдянский район,р.п.Култук, Депутатская,д.2 Бкв.11</t>
  </si>
  <si>
    <t>38:25:030113:337</t>
  </si>
  <si>
    <t>общая площадь квартиры -39,7 кв.м., 3этаж, 2жилых комнат</t>
  </si>
  <si>
    <t>Российская Федерация,Иркутская область,Слюдянский район,р.п.Култук, Депутатская,д.2 Бкв.14</t>
  </si>
  <si>
    <t>38:25:030113:340</t>
  </si>
  <si>
    <t>общая площадь квартиры -30,3 кв.м., 1этаж, 1жилой комнаты</t>
  </si>
  <si>
    <t>Российская Федерация,Иркутская область,Слюдянский район,р.п.Култук, Депутатская,д.2 Бкв.16</t>
  </si>
  <si>
    <t>38:25:030113:342</t>
  </si>
  <si>
    <t>общая площадь квартиры -30,7 кв.м., 1этаж, 1жилой комнаты</t>
  </si>
  <si>
    <t>Российская Федерация,Иркутская область,Слюдянский район,р.п.Култук, Депутатская,д.2 Бкв.17</t>
  </si>
  <si>
    <t>38:25:030113:343</t>
  </si>
  <si>
    <t>Российская Федерация,Иркутская область,Слюдянский район,р.п.Култук, Депутатская,д.2 Бкв.19</t>
  </si>
  <si>
    <t>38:25:030113:345</t>
  </si>
  <si>
    <t>Российская Федерация,Иркутская область,Слюдянский район,р.п.Култук, Депутатская,д.2 Бкв.21</t>
  </si>
  <si>
    <t>38:25:030113:347</t>
  </si>
  <si>
    <t>общая площадь квартиры -30,4 кв.м., 3этаж, 1жилой комнаты</t>
  </si>
  <si>
    <t>Российская Федерация,Иркутская область,Слюдянский район,р.п.Култук, Депутатская,д.2 Бкв.23</t>
  </si>
  <si>
    <t>38:25:030113:349</t>
  </si>
  <si>
    <t>общая площадь квартиры -39,7 кв.м., 3этаж, 2 жилых комнат</t>
  </si>
  <si>
    <t>Российская Федерация,Иркутская область,Слюдянский район,р.п.Култук, Депутатская,д.2 Бкв.24</t>
  </si>
  <si>
    <t>38:25:030113:350</t>
  </si>
  <si>
    <t>общая площадь квартиры -32,9 кв.м., 3этаж, 1жилой комнаты</t>
  </si>
  <si>
    <t>Российская Федерация,Иркутская область,Слюдянский район,р.п.Култук, Депутатская,д.2 Бкв.27</t>
  </si>
  <si>
    <t>38:25:030113:353</t>
  </si>
  <si>
    <t>общая площадь квартиры -39,7 кв.м., 1этаж, 2 жилых комнаты</t>
  </si>
  <si>
    <t>Российская Федерация,Иркутская область,Слюдянский район,р.п.Култук, Депутатская,д.2 Бкв.30</t>
  </si>
  <si>
    <t>38:25:030113:356</t>
  </si>
  <si>
    <t>общая площадь квартиры -31,0кв.м., 2этаж, 1 жилой комнаты</t>
  </si>
  <si>
    <t>Российская Федерация,Иркутская область,Слюдянский район,р.п.Култук, Депутатская,д.2 Бкв.34</t>
  </si>
  <si>
    <t>38:25:030113:360</t>
  </si>
  <si>
    <t>общая площадь квартиры -39,7 кв.м., 3 этаж, 2 жилых комнат</t>
  </si>
  <si>
    <t>Российская Федерация,Иркутская область,Слюдянский район,р.п.Култук, Депутатская,д.2 Бкв.35</t>
  </si>
  <si>
    <t>38:25:030113:361</t>
  </si>
  <si>
    <t>общая площадь квартиры -32,6 кв.м., 3 этаж, 1 жилой комнаты</t>
  </si>
  <si>
    <t>1.Жилые  помещения</t>
  </si>
  <si>
    <t>Здание администрации</t>
  </si>
  <si>
    <t>Иркутская область, Слюдянский район, р.п. Култук, ул. Кирова,  д. 35</t>
  </si>
  <si>
    <t>38:25:03003:160</t>
  </si>
  <si>
    <t xml:space="preserve"> общая площадь-161,4 м2,назначение:нежилое1-этажный,  инв.№25:234:001:010078590, лит.А</t>
  </si>
  <si>
    <t>02.04.2009 г</t>
  </si>
  <si>
    <t>Иркутская обл. Слюдянский р-н, р.п.Култук, ул. Солнечная</t>
  </si>
  <si>
    <t>38:25:030109:213</t>
  </si>
  <si>
    <t>земли населенных пунктов, для размещения опор освещения, площадь 9 кв.м</t>
  </si>
  <si>
    <t>Свидетельство о государственной регистрации   №38-38/009-38/009/009/2016-895/1</t>
  </si>
  <si>
    <t>Иркутская обл. Слюдянский р-н, р.п.Култук, ул. Панфилова</t>
  </si>
  <si>
    <t>38:25:030109:210</t>
  </si>
  <si>
    <t>земли населенных пунктов, для размещения опор освещения, площадь 12 кв.м</t>
  </si>
  <si>
    <t>Свидетельство о государственной регистрации   №38-38/009-38/009/009/2015-63/1</t>
  </si>
  <si>
    <t xml:space="preserve">6. Дороги  общего пользования: </t>
  </si>
  <si>
    <t>по ул. Горная</t>
  </si>
  <si>
    <t>38:25:000000:854</t>
  </si>
  <si>
    <t>871 м</t>
  </si>
  <si>
    <t>10.08.2015 г</t>
  </si>
  <si>
    <t>свидетельство о государственной регистрации права №38-38/009-38/009/001/2015-4340/1</t>
  </si>
  <si>
    <t>по ул. Роща</t>
  </si>
  <si>
    <t>38:25:030103:325</t>
  </si>
  <si>
    <t>274 м</t>
  </si>
  <si>
    <t>02.06.2015 г</t>
  </si>
  <si>
    <t>свидетельство о государственной регистрации права №38-38/009-38/009/001/2015-3149/1</t>
  </si>
  <si>
    <t>по ул. Пушкина</t>
  </si>
  <si>
    <t>38:25:000000:797</t>
  </si>
  <si>
    <t>1541 м</t>
  </si>
  <si>
    <t>свидетельство о государственной регистрации права №38-38/009-38/009/001/2015-3122/1</t>
  </si>
  <si>
    <t>по ул. Партизанская</t>
  </si>
  <si>
    <t>342 м</t>
  </si>
  <si>
    <t>по.ул.Набережная -1</t>
  </si>
  <si>
    <t>38:25:030402:575</t>
  </si>
  <si>
    <t>184 м</t>
  </si>
  <si>
    <t>20.04.2016 г</t>
  </si>
  <si>
    <t>свидетельство о государственной регистрации №38-38/009-38/009/001/2016-1231/1</t>
  </si>
  <si>
    <t>по ул. Набережная — 2</t>
  </si>
  <si>
    <t>766 м</t>
  </si>
  <si>
    <t>по ул.Мира</t>
  </si>
  <si>
    <t>38:25:030108:228</t>
  </si>
  <si>
    <t>246 м</t>
  </si>
  <si>
    <t>свидетельство о государственной регистрации права №38-38/009-38/009/001/2015-3443/1</t>
  </si>
  <si>
    <t>по ул. Юбилейная</t>
  </si>
  <si>
    <t>38:25:000000:841</t>
  </si>
  <si>
    <t>351 м</t>
  </si>
  <si>
    <t>свидетельство о государственной регистрации права №38-38/009-38/009/001/2015-3118/1</t>
  </si>
  <si>
    <t>по ул. Луговая</t>
  </si>
  <si>
    <t>38:25:030110:239</t>
  </si>
  <si>
    <t>133 м</t>
  </si>
  <si>
    <t>свидетельство о государственной регистрации права №38-38/009-38/009/001/2015-3120/1</t>
  </si>
  <si>
    <t>по ул. Некрасова</t>
  </si>
  <si>
    <t>38:25:030401:295</t>
  </si>
  <si>
    <t>175 м</t>
  </si>
  <si>
    <t>свидетельство о государственной регистрации права №38-38/009-38/009/001/2015-3121/1</t>
  </si>
  <si>
    <t>по ул. Победы</t>
  </si>
  <si>
    <t>38:25:000000:798</t>
  </si>
  <si>
    <t>385 м</t>
  </si>
  <si>
    <t>свидетельство о государственной регистрации права №38-38/009-38/009/001/2015-3124/1</t>
  </si>
  <si>
    <t>по ул. Олега  Кошевого</t>
  </si>
  <si>
    <t>38:25:030401:297</t>
  </si>
  <si>
    <t>538 м</t>
  </si>
  <si>
    <t>свидетельство о государственной регистрации права №38-38/009-38/009/001/2015-3115/1</t>
  </si>
  <si>
    <t>по ул. Чехова</t>
  </si>
  <si>
    <t>38:25:030114:426</t>
  </si>
  <si>
    <t>244 м</t>
  </si>
  <si>
    <t>свидетельство о государственной регистрации права №38-38/009-38/009/001/2015-3145/1</t>
  </si>
  <si>
    <t>по пер. Речной</t>
  </si>
  <si>
    <t>145 м</t>
  </si>
  <si>
    <t>по ул. 119 км</t>
  </si>
  <si>
    <t>38:25:030402:545</t>
  </si>
  <si>
    <t>свидетельство о государственной регистрации права №38-38/009-38/009/001/2015-3132/1</t>
  </si>
  <si>
    <t>по ул. Депутатская</t>
  </si>
  <si>
    <t>38:25:000000:840</t>
  </si>
  <si>
    <t>2070 м</t>
  </si>
  <si>
    <t>свидетельство о государственной регистрции 38-38/009-38/009/001/2015-3119/1</t>
  </si>
  <si>
    <t>по пер. Железнодорожный</t>
  </si>
  <si>
    <t>38:25:000000:843</t>
  </si>
  <si>
    <t>139 м</t>
  </si>
  <si>
    <t>свидетельство о государственной регистрции 38-38/009-38/009/001/2015-3112/1</t>
  </si>
  <si>
    <t>по пер. Рабочий</t>
  </si>
  <si>
    <t>38:25:030112:576</t>
  </si>
  <si>
    <t>свидетельство о государственной регистрции 38-38/009-38/009/001/2015-3135/1</t>
  </si>
  <si>
    <t>по ул. Крылова</t>
  </si>
  <si>
    <t xml:space="preserve">877 м </t>
  </si>
  <si>
    <t>по ул. Железнодорожная</t>
  </si>
  <si>
    <t>38:25:000000:911</t>
  </si>
  <si>
    <t>873 м</t>
  </si>
  <si>
    <t>16.05.2016 г</t>
  </si>
  <si>
    <t>свидетельство о государственной регистрции 38-38/009-38/009/007/2016-27/1</t>
  </si>
  <si>
    <t>по ул. Панфилова</t>
  </si>
  <si>
    <t>38:25:030109:206</t>
  </si>
  <si>
    <t>560 м</t>
  </si>
  <si>
    <t>свидетельство о государственной регистрции 38-38/009-38/009/001/2015-3111/1</t>
  </si>
  <si>
    <t xml:space="preserve">Габаритные размеры в:2080/ш:800/д:2200, состоит из 4-ех вертикальных стоек выполненных из профильной трубы сечением 40*40 мм, на 4-ех </t>
  </si>
  <si>
    <t>Габаритные размеры в:2080/ш:800/д:2200, состоит из 4-ех вертикальных стоек выполненных из профильной трубы сечением 40*40 мм</t>
  </si>
  <si>
    <t>Иркутская область, Слюдянский район,  п.жд.ст. Ангасолка, ул. Железнодорожная,д.5.кв.2</t>
  </si>
  <si>
    <t>Иркутская область, Слюдянский район, п.жд.ст. Ангасолка, ул. Железнодорожная,д.1.кв.1</t>
  </si>
  <si>
    <t>Иркутская область, Слюдянский район, п.жд.ст. Ангасолка, ул. Железнодорожная,д.7.кв.1</t>
  </si>
  <si>
    <t>Иркутская область, Слюдянский район, п.жд.ст. Ангасолка, ул. Железнодорожная,д.9.кв.2</t>
  </si>
  <si>
    <t>Иркутская область, Слюдянский район, п.жд.ст. Ангасолка, ул. Железнодорожная,д.13.кв.1</t>
  </si>
  <si>
    <t>Иркутская область, Слюдянский район,  п.жд.ст. Ангасолка, ул. Железнодорожная,д.13.кв.2</t>
  </si>
  <si>
    <t>Иркутская область, Слюдянский район,  п.жд.ст. Ангасолка, ул. Железнодорожная,д.21.кв.1</t>
  </si>
  <si>
    <t>Иркутская область, Слюдянский район,  п.жд.ст. Ангасолка, ул. Железнодорожная,д.23.кв.1</t>
  </si>
  <si>
    <t>Иркутская область, Слюдянский район, п.жд.ст. Ангасолка, ул. Железнодорожная,д.25.кв.4</t>
  </si>
  <si>
    <t>Иркутская область, Слюдянский район, п.жд.ст. Ангасолка, ул. Железнодорожная,д.27.кв.2</t>
  </si>
  <si>
    <t>Иркутская область, Слюдянский район, п.жд.ст. Ангасолка, ул. Железнодорожная,д.27.кв.3</t>
  </si>
  <si>
    <t>Иркутская область, Слюдянский район,  п.жд.ст. Ангасолка, ул. Железнодорожная,д.27.кв.4</t>
  </si>
  <si>
    <t>Иркутская область, Слюдянский район, п.жд.ст. Ангасолка, ул. Заводская,д.1 А кв.5</t>
  </si>
  <si>
    <t>Иркутская область, Слюдянский район, п.жд.ст. Ангасолка, ул. Заводская,д.1 А кв.9</t>
  </si>
  <si>
    <t>Иркутская область, Слюдянский район,  п.жд.ст. Ангасолка, ул. Заводская,д.1 А кв.11</t>
  </si>
  <si>
    <t>Иркутская область, Слюдянский район,  п.жд.ст. Ангасолка, ул. Заводская,д.1 А кв.14</t>
  </si>
  <si>
    <t>Иркутская область, Слюдянский район, п.жд.ст. Ангасолка, ул. Заводская,д.1 А кв.15</t>
  </si>
  <si>
    <t>Иркутская область, Слюдянский район, п.жд.ст. Ангасолка, ул. Заводская,д.3 кв.1</t>
  </si>
  <si>
    <t>Иркутская область, Слюдянский район,  п.жд.ст. Ангасолка, ул. Заводская,д.3 кв.18</t>
  </si>
  <si>
    <t>Иркутская область, Слюдянский район,  п.жд.ст. Ангасолка, ул. Заводская,д.5 кв.1</t>
  </si>
  <si>
    <t>Иркутская область, Слюдянский район, п.жд.ст. Ангасолка, ул. Заводская,д.5 кв.2</t>
  </si>
  <si>
    <t>Иркутская область, Слюдянский район, п.жд.ст. Ангасолка, ул. Заводская,д.5 кв.7</t>
  </si>
  <si>
    <t>Иркутская область, Слюдянский район,  п.жд.ст. Ангасолка, ул. Заводская,д.5 кв.10</t>
  </si>
  <si>
    <t>Иркутская область, Слюдянский район,  п.жд.ст. Ангасолка, ул. Заводская,д.5 кв.12</t>
  </si>
  <si>
    <t>Иркутская область, Слюдянский район,  п.жд.ст. Ангасолка, ул. Заводская,д.5 кв.14</t>
  </si>
  <si>
    <t>Иркутская область, Слюдянский район, п.жд.ст. Ангасолка, ул. Заводская,д.5 кв.15</t>
  </si>
  <si>
    <t>Иркутская область, Слюдянский район, п.жд.ст. Ангасолка, ул. Заводская,д.5 кв.16</t>
  </si>
  <si>
    <t>Иркутская область, Слюдянский район,  п.жд.ст. Ангасолка, ул. Пушкина,д.9 кв.8</t>
  </si>
  <si>
    <t>Иркутская область, Слюдянский район,  п.жд.ст. Ангасолка, ул. Пушкина,д.9 кв.11</t>
  </si>
  <si>
    <t>Иркутская область, Слюдянский район, п.жд.ст. Ангасолка, ул. Пушкина,д.9 кв.13</t>
  </si>
  <si>
    <t>Иркутская область, Слюдянский район, п.жд.ст. Ангасолка, ул. Пушкина,д.9 кв.17</t>
  </si>
  <si>
    <t>Иркутская область, Слюдянский район,  п.жд.ст. Ангасолка, ул. Пушкина,д.9 кв.20</t>
  </si>
  <si>
    <t>Иркутская область, Слюдянский район,  п.жд.ст. Ангасолка, ул. Пушкина,д.9 кв.22</t>
  </si>
  <si>
    <t>Иркутская область, Слюдянский район, п.жд.ст. Ангасолка, ул. Пушкина,д.9 кв.23</t>
  </si>
  <si>
    <t>Иркутская область, Слюдянский район,  п.жд.ст. Ангасолка, ул. Советская,д.1 кв.2</t>
  </si>
  <si>
    <t>Иркутская область, Слюдянский район,  п.жд.ст. Ангасолка, ул. Советская,д.2 кв.1</t>
  </si>
  <si>
    <t>Иркутская область, Слюдянский район,  п.жд.ст. Ангасолка, ул. Советская,д.2 Вкв.2</t>
  </si>
  <si>
    <t>Иркутская область, Слюдянский район, п.жд.ст. Ангасолка, ул. Советская,д.3кв.1</t>
  </si>
  <si>
    <t>Иркутская область, Слюдянский район,  п.жд.ст. Ангасолка, ул. Советская,д.3кв.2</t>
  </si>
  <si>
    <t>Иркутская область, Слюдянский район,  п.жд.ст. Ангасолка, ул. Советская,д.4кв.1</t>
  </si>
  <si>
    <t>Иркутская область, Слюдянский район, п.жд.ст. Ангасолка, ул. Советская,д.4кв.2</t>
  </si>
  <si>
    <t>Иркутская область, Слюдянский район, п.жд.ст. Ангасолка, ул. Советская,д.6кв.1</t>
  </si>
  <si>
    <t>Иркутская область, Слюдянский район,  п.жд.ст. Ангасолка, ул. Советская,д.14кв.1</t>
  </si>
  <si>
    <t>Иркутская область, Слюдянский район, п.жд.ст. Ангасолка, ул. Советская,д.14кв.2</t>
  </si>
  <si>
    <t>Иркутская область, Слюдянский район, п.жд.ст. Ангасолка, ул. Советская,д.18кв.2</t>
  </si>
  <si>
    <t>Иркутская область, Слюдянский район, п.жд.ст. Ангасолка, ул. Советская,д.18кв.3</t>
  </si>
  <si>
    <t>Иркутская область, Слюдянский район,  п.жд.ст. Ангасолка, ул. Советская,д.34кв.1</t>
  </si>
  <si>
    <t>Иркутская область, Слюдянский район,  п.жд.ст. Ангасолка, ул. Советская,д.34кв.2</t>
  </si>
  <si>
    <t>по состоянию на 11.11.2019 г.</t>
  </si>
  <si>
    <t>свидетельство о государственной регистрации №38-38/009-38/009/001/2016-1230/1</t>
  </si>
  <si>
    <t xml:space="preserve">по ул. Лесная </t>
  </si>
  <si>
    <t>38:25:030202:448</t>
  </si>
  <si>
    <t>290 м</t>
  </si>
  <si>
    <t>свидетельство о государственной регистрации №38-38/009-38/009/001/2015-3129/1</t>
  </si>
  <si>
    <t xml:space="preserve">по ул. Пушкина </t>
  </si>
  <si>
    <t>38:25:030202:449</t>
  </si>
  <si>
    <t>73 м</t>
  </si>
  <si>
    <t>свидетельство о государственной регистрации №38-38/009-38/009/001/2015-3134/1</t>
  </si>
  <si>
    <t xml:space="preserve">по ул. Железнодорожная </t>
  </si>
  <si>
    <t>38:25:030202:457</t>
  </si>
  <si>
    <t>1126 м</t>
  </si>
  <si>
    <t>свидетельство о государственной регистрации №38-38/009-38/009/001/2016-1228/1</t>
  </si>
  <si>
    <t xml:space="preserve">у остановочного пункта «Поворот» </t>
  </si>
  <si>
    <t>301 м</t>
  </si>
  <si>
    <t xml:space="preserve">Подъезд к пос. жд. ст. Ангасолка </t>
  </si>
  <si>
    <t>Иркутская область, Слюдянский район,  от 92 км  а/д "Байкал" М-55 до пос.жд.ст. Ангасолка</t>
  </si>
  <si>
    <t>618 м</t>
  </si>
  <si>
    <t>16.07.2012 г.</t>
  </si>
  <si>
    <t>Передаточный акт 17.05.2012 г. Министерство имущественных отношений Иркутской области</t>
  </si>
  <si>
    <t>Подъезд к пос. жд. ст. Андриановская</t>
  </si>
  <si>
    <t>Иркутская область, Слюдянский район, от 88 км а/д "Байкал" М-55 до  пос.жд.ст. Андрияновская</t>
  </si>
  <si>
    <t>2177 м</t>
  </si>
  <si>
    <t>по ул. Комсомольская</t>
  </si>
  <si>
    <t>по ул. Удачная</t>
  </si>
  <si>
    <t>120 км</t>
  </si>
  <si>
    <t>Иркутская область, Слюдянский район,  пос.жд.ст. Андрияновская</t>
  </si>
  <si>
    <t>38:25:030301:52</t>
  </si>
  <si>
    <t>257 м</t>
  </si>
  <si>
    <t>22.04.2016 г</t>
  </si>
  <si>
    <t>свидетельство о государственной регистрации №38-38/009-38/009/001/2016-1272/1</t>
  </si>
  <si>
    <t>Участок автодороги М-55 "Байкал" от Челябинска через Курган, Омск, Новосибирск, Кемерово, Красноярск, Улан-Удэ до Читы, км 102+550-км 102+660</t>
  </si>
  <si>
    <t>Иркутская обл., Слюдянский р-н,Участок автодороги М-55 "Байкал" от Челябинска через Курган, Омск, Новосибирск, Кемерово, Красноярск, Улан-Удэ до Читы, км 102+550-км 102+660</t>
  </si>
  <si>
    <t>38:25:000000:779</t>
  </si>
  <si>
    <t>102+550-км, 102+660</t>
  </si>
  <si>
    <t>свидетельство о государственной регистрации №38-38/009-38/009/007/2016-67/2</t>
  </si>
  <si>
    <t>Участок автодороги М-55 "Байкал" от Челябинска через Курган, Омск, Новосибирск, Кемерово, Красноярск, Улан-Удэ до Читы, км 101+750-км 102+034</t>
  </si>
  <si>
    <t>Иркутская обл., Слюдянский р-н,Участок автодороги М-55 "Байкал" от Челябинска через Курган, Омск, Новосибирск, Кемерово, Красноярск, Улан-Удэ до Читы</t>
  </si>
  <si>
    <t>38:25:000000:778</t>
  </si>
  <si>
    <t>101+750 км</t>
  </si>
  <si>
    <t>Акт передачи №0000-000077 от Управления федеральных автомобильных дорог "Южный Байкал" Федерального дорожного агенства, согласно распоряжения 40-и от 16 марта 2016 г Свидетельство о государственной регистрации 38-38/009-38/009/007/2016-68/2</t>
  </si>
  <si>
    <t>Иркутская обл. Слюдянский р-н, р.п.Култук, 159 км,№3а/1</t>
  </si>
  <si>
    <t>38:25:030106:253</t>
  </si>
  <si>
    <t>выписка из ЕГРН от 17.07.2019 г распоряжение №168 от 08.11.2019 г</t>
  </si>
  <si>
    <t>Иркутская обл. Слюдянский р-н, р.п.Култук, 4-й участок,№3а/1</t>
  </si>
  <si>
    <t>38:25:030199:126</t>
  </si>
  <si>
    <t>Иркутская обл. Слюдянский р-н, р.п.Култук, 5298 км, №1/1</t>
  </si>
  <si>
    <t>38:25:030110:403</t>
  </si>
  <si>
    <t>Иркутская обл. Слюдянский р-н, р.п.Култук, ул. Байкальская</t>
  </si>
  <si>
    <t>38:25:030112:979</t>
  </si>
  <si>
    <t>выписка из ЕГРН от 18.07.2019 г распоряжение №168 от 08.11.2019 г</t>
  </si>
  <si>
    <t>Иркутская обл. Слюдянский р-н, р.п.Култук, в районе кладбища</t>
  </si>
  <si>
    <t>38:25:030110:404</t>
  </si>
  <si>
    <t>Иркутская обл. Слюдянский р-н, р.п.Култук, ул. Вербная №7/1</t>
  </si>
  <si>
    <t>38:25:030115:393</t>
  </si>
  <si>
    <t>выписка из ЕГРН от 03.06.2019 г распоряжение №168 от 08.11.2019 г</t>
  </si>
  <si>
    <t>Иркутская обл. Слюдянский р-н, р.п.Култук, ул. Гоголя№19/1</t>
  </si>
  <si>
    <t>38:25:030401:704</t>
  </si>
  <si>
    <t>Иркутская обл. Слюдянский р-н, р.п.Култук, ул. Горная №30/1</t>
  </si>
  <si>
    <t>38:25:030102:260</t>
  </si>
  <si>
    <t>Иркутская обл. Слюдянский р-н, р.п.Култук, ул. Депутатская №2/1</t>
  </si>
  <si>
    <t>38:25:030114:870</t>
  </si>
  <si>
    <t>Иркутская обл. Слюдянский р-н, р.п.Култук, ул. Депутатская №3/1</t>
  </si>
  <si>
    <t>38:25:030113:733</t>
  </si>
  <si>
    <t>выписка из ЕГРН от 14.06.2019 г распоряжение №168 от 08.11.2019 г</t>
  </si>
  <si>
    <t>Иркутская обл. Слюдянский р-н, р.п.Култук, ул. Депутатская №4/1</t>
  </si>
  <si>
    <t>38:25:030113:735</t>
  </si>
  <si>
    <t>выписка из ЕГРН от 13.06.2019 г распоряжение №168 от 08.11.2019 г</t>
  </si>
  <si>
    <t>38:25:030113:734</t>
  </si>
  <si>
    <t>Иркутская обл. Слюдянский р-н, р.п.Култук, ул. Депутатская №4б/1</t>
  </si>
  <si>
    <t>Иркутская обл. Слюдянский р-н, р.п.Култук, ул. Депутатская №12/2</t>
  </si>
  <si>
    <t>выписка из ЕГРН от 22.06.2019 г распоряжение №168 от 08.11.2019 г</t>
  </si>
  <si>
    <t>Иркутская обл. Слюдянский р-н, р.п.Култук, ул. Депутатская №39/1</t>
  </si>
  <si>
    <t>38:25:030112:978</t>
  </si>
  <si>
    <t>Иркутская обл. Слюдянский р-н, р.п.Култук, ул. Дивизионная №7а/1</t>
  </si>
  <si>
    <t>38:25:030103:449</t>
  </si>
  <si>
    <t>выписка из ЕГРН от 19.06.2019 г распоряжение №168 от 08.11.2019 г</t>
  </si>
  <si>
    <t>Иркутская обл. Слюдянский р-н, р.п.Култук, ул. Железнодорожная №65/1</t>
  </si>
  <si>
    <t>38:25:030102:261</t>
  </si>
  <si>
    <t>Иркутская обл. Слюдянский р-н, р.п.Култук, ул. Железнодорожная №74/1</t>
  </si>
  <si>
    <t>38:25:030101:497</t>
  </si>
  <si>
    <t>выписка из ЕГРН от 19.07.2019 г распоряжение №168 от 08.11.2019 г</t>
  </si>
  <si>
    <t>Иркутская обл. Слюдянский р-н, р.п.Култук, ул. Кирова №163/1</t>
  </si>
  <si>
    <t>38:25:030112:975</t>
  </si>
  <si>
    <t>выписка из ЕГРН от 11.06.2019 г распоряжение №168 от 08.11.2019 г</t>
  </si>
  <si>
    <t>Иркутская обл. Слюдянский р-н, р.п.Култук, ул. Кирова №192/1</t>
  </si>
  <si>
    <t>38:25:030111:436</t>
  </si>
  <si>
    <t>Иркутская обл. Слюдянский р-н, р.п.Култук, ул. Кирова №203/2</t>
  </si>
  <si>
    <t>38:25:030114:871</t>
  </si>
  <si>
    <t>выписка из ЕГРН от 10.06.2019 г распоряжение №168 от 08.11.2019 г</t>
  </si>
  <si>
    <t>Иркутская обл. Слюдянский р-н, р.п.Култук, ул.Комсомольская №1/1</t>
  </si>
  <si>
    <t>38:25:030115:396</t>
  </si>
  <si>
    <t>Иркутская обл. Слюдянский р-н, р.п.Култук, ул. Комсомольская №27/3</t>
  </si>
  <si>
    <t>38:25:030113:398</t>
  </si>
  <si>
    <t>38:25:030115:398</t>
  </si>
  <si>
    <t>Иркутская обл. Слюдянский р-н, р.п.Култук, ул. Кооперативный№6/1</t>
  </si>
  <si>
    <t>38:25:030108:603</t>
  </si>
  <si>
    <t>Иркутская обл. Слюдянский р-н, р.п.Култук, ул. Крылова,№20А</t>
  </si>
  <si>
    <t>38:25:030402:974</t>
  </si>
  <si>
    <t>Иркутская обл. Слюдянский р-н, р.п.Култук, ул. Лесная №4А</t>
  </si>
  <si>
    <t>38:25:030401:705</t>
  </si>
  <si>
    <t>Иркутская обл. Слюдянский р-н, р.п.Култук, ул. Лесников №9/1</t>
  </si>
  <si>
    <t>38:25:030402:973</t>
  </si>
  <si>
    <t>Передаточный акт от 05.08.09 г. Агенства имущественных отношений</t>
  </si>
  <si>
    <t>25.11.2010 г.</t>
  </si>
  <si>
    <t>25.11.2010  г.</t>
  </si>
  <si>
    <t>10.04.2008 г.</t>
  </si>
  <si>
    <t>Дата возникновения и прекращения права муниципальной собственности на недвижимое имущество</t>
  </si>
  <si>
    <t>Дата возникновения   права муниципальной собственности на движимое  имущество</t>
  </si>
  <si>
    <t>Дата прекращения права муниципальной собственности на движимое имущество</t>
  </si>
  <si>
    <t>Реквизиты документов основания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</si>
  <si>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</si>
  <si>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 xml:space="preserve">Сведения об установленых в отношении муниципального движимого имущества ограничениях (обременении) </t>
  </si>
  <si>
    <t>38:25:000000:0:718</t>
  </si>
  <si>
    <t>Иркутская область, Слюдянский район, р.п.Култук, ул. Депутатская, д.7/2</t>
  </si>
  <si>
    <t>Наименование объекта недвидимого имущества</t>
  </si>
  <si>
    <t>Адрес объекта недвижимого имущества</t>
  </si>
  <si>
    <t>Общая площадь, протяженность (кв.), этажность, иные параметры характеризующие физ. св-ва и т.п.</t>
  </si>
  <si>
    <t>Кадастровая стоимость недвижимого имущества</t>
  </si>
  <si>
    <t>Основание возникновения(прекращения) права муниципальной собственности на недвижимое имущество</t>
  </si>
  <si>
    <t>Реестровый номер</t>
  </si>
  <si>
    <t xml:space="preserve">Раздел 1.СВЕДЕНИЯ О МУНИЦИПАЛЬНОМ НЕДВИЖИМОМ ИМУЩЕСТВЕ </t>
  </si>
  <si>
    <t>Свидетельство о государственной регистрации №38 АД 177557 от 10 сентября 2010 года</t>
  </si>
  <si>
    <t>Свидетельство о государственной регистрации №38 АД 177558 от 10 сентября 2010 года</t>
  </si>
  <si>
    <t>Свидетельство о государственной регистрации №38 АД 177560 от 10 сентября 2010 года</t>
  </si>
  <si>
    <t>Свидетельство о государственной регистрации №38 АД 177561 от 10 сентября 2010 года</t>
  </si>
  <si>
    <t>Свидетельство о государственной регистрации №38 АД 177559 от 10 сентября 2010 года</t>
  </si>
  <si>
    <t>Свидетельство о государственной регистрации №38 АД 693585 от 25 апреля 2012 года</t>
  </si>
  <si>
    <t>Свидетельство о государственной регистрации №38 АД 693582 от 25 апреля 2012 года</t>
  </si>
  <si>
    <t>Свидетельство о государственной регистрации №38 АД 693586 от 25 апреля 2012 года</t>
  </si>
  <si>
    <t>Свидетельство о государственной регистрации №38 АД 693581 от 25 апреля 2012 года</t>
  </si>
  <si>
    <t>Свидетельство о государственной регистрации №38 АД 693584 от 25 апреля 2012 года</t>
  </si>
  <si>
    <t>Свидетельство о государственной регистрации №38 АД 693577 от 25 апреля 2012 года</t>
  </si>
  <si>
    <t>Свидетельство о государственной регистрации №38 АД 693583 от 25 апреля 2012 года</t>
  </si>
  <si>
    <t xml:space="preserve">Комплекс очистных сооружений </t>
  </si>
  <si>
    <t>Иркутская область, Слюдянский район, пос.ж/д ст.Ангасолка, ул.Заводская,д.1/1</t>
  </si>
  <si>
    <t>Свидетельство о государственной регистрации №38 АД 875523 от 14 декабря 2012 года</t>
  </si>
  <si>
    <t>168131.21</t>
  </si>
  <si>
    <t>125290.08</t>
  </si>
  <si>
    <t>10704665.4</t>
  </si>
  <si>
    <t>200464.13</t>
  </si>
  <si>
    <t>Свидетельство о государственной регистрации №38 АД 758422 от  02.04.2009  года</t>
  </si>
  <si>
    <t>назначение: нежилое1-этажный, общая площадь19,1 м2, лит.А</t>
  </si>
  <si>
    <t>назначение:нежилое,1-этажгый,Протяженность 550 м., инв.№1770, год ввода в эксплуатацию-1986.</t>
  </si>
  <si>
    <t>назначение:Водоснабжения и водоотведения, протяженность Высота -50 м, инв.№1687, лит.К,К1,I,II,III., год ввода-1980.</t>
  </si>
  <si>
    <t>назначение: Водоснабжения и водоотведения, протяженность Высота-80 м., инв.№1665, лит.К,I,II.,год ввода в эксплуатацию-1975</t>
  </si>
  <si>
    <t xml:space="preserve">Нежилое брусчатое одноэтажное здание </t>
  </si>
  <si>
    <t>Иркутсккя область, Слюдянский район,  р.п. Култук, Станция , №125-Б</t>
  </si>
  <si>
    <t>38:25:030110:58:4</t>
  </si>
  <si>
    <t>назначение:нежилое,общая площадь-85,8 кв.м.год ввода-1978., инв.№25:234:001:200333890</t>
  </si>
  <si>
    <t>общая площадь53,7 м2,назначение:нежилое,  инв.№25:234:001:010133050, лит.А.</t>
  </si>
  <si>
    <t>общая площадь1390,5 м2, назначение:нежилое,3- этажный,   инв.№25:234:001:200434000, лит.З</t>
  </si>
  <si>
    <t>общая площадь174,5 м2,назначение:нежилое,1-этажный,  инв.№ 25:234:001:200434020, лит. А</t>
  </si>
  <si>
    <t>общая площадь 1 708,8 кв.м,назначение: нежилое,2-этажный (подземных этажей-1), инв.№2205, литера К-К9,год ввода в эксплуатацию-1980</t>
  </si>
  <si>
    <t>общая площадь14,7 м2,назначение:нежилое,1-этажный,  инв. №25:234:001:200434030, лит.А</t>
  </si>
  <si>
    <t xml:space="preserve"> протяженность Высота -50 м, назначение: Водоснабжение и водоотведение, инв.№1689, лит.К,I., год ввода-1980.</t>
  </si>
  <si>
    <t>Высота-15 м, назначение: Водоснабжение и водоотвндениепротяженность, инв.№1686, лит.К,I,II.</t>
  </si>
  <si>
    <t>Протяженность1456 м, назначение:нежилое, инв.№ 1743, лит.II, год ввода-1963,2007</t>
  </si>
  <si>
    <t>Протяженность 110 м.,назначение:нежилое,сооружение,0-этажный, инв.№1711, лит.I, год ввода в эксплуатацию-1974.</t>
  </si>
  <si>
    <t>Протяженность 4800 м, назначение:нежилое, сооружение, инв.№1776, лит.I, год ввода-1990.</t>
  </si>
  <si>
    <t>Канализационная насосная станция (незавершенное строительство)</t>
  </si>
  <si>
    <t>Иркутская область, Слюдянский район, р.п.Култук</t>
  </si>
  <si>
    <t>38:25:000000:857</t>
  </si>
  <si>
    <t xml:space="preserve">стеклопластик(D=1600мм,Н=6000мм), муфта автоматическая трубная под насосSLV.80.80.60.2.51D, насос SLV.80.80.60.2.51D Grundfos, выключатель поплавковый стандартный комплект управления 2-я насосная, шкаф управления(LP54)для 1 насоса </t>
  </si>
  <si>
    <t>Акт передачи имущества находящегося в государственной собственности Иркутской области от 18.09.2015 г №1275/и</t>
  </si>
  <si>
    <t>Объект незавершенного строительства, сети напорной канализации</t>
  </si>
  <si>
    <t>38:25:000000:768</t>
  </si>
  <si>
    <t>Протяженность 489 м</t>
  </si>
  <si>
    <t>Акт передачи имущества находящегося в государственной собственности Иркутской области от 21.05.2015 г</t>
  </si>
  <si>
    <t>Вакуумная машина КО-503В-2, индентификационный номер XVL482302B0004088,№ двигателя-Д245.7ЕЗ 649866, шасси X96330900В1012570, кузов№330700ВО195533, цвет белый, мощность двигателя-119 л.с.(87,5 КВт),V двигателя04750куб.см., год изготовления 2011</t>
  </si>
  <si>
    <t>Легковой автомобиль LADA 217030, категория В, индентификационный номер XTA 217030B0318182, модель и №двигателя 21126, 2766846 ,кузов №XTA217030ВО3182, мощность двигателя 97,9 л.с.(72 кВт), цвет сине-черный, год изготовления 2011</t>
  </si>
  <si>
    <t>ГАЗ 322132 Автобус класса В, идентификационный номер X96322132В0710805, модель двигателя *421600*В1002811**, кузов 322100В0487263, цвет белый, мощность двигателя-106.8(78.5) (12 мест), год изготовления 2011</t>
  </si>
  <si>
    <t>Аптека №124</t>
  </si>
  <si>
    <t>Иркутская обл., Слюдянский р-н., р.п.Култук, ул. Октябрьская,д.13</t>
  </si>
  <si>
    <t>38:25:020101:746</t>
  </si>
  <si>
    <t>1-этажный, площадь 115,4  кв.м</t>
  </si>
  <si>
    <t>11.07.2018 г</t>
  </si>
  <si>
    <t>Култукское МО</t>
  </si>
  <si>
    <t>Распоряжение администрации Култукского городского поселения от 11.07.2018 г за №58, на основании решения Слюдянского районного суда Иркутской области от 15.04.2016 г,свидетельство о государственной собственности №38-38/009-38/009/006/2016-411/2 от 05.08.2016 г</t>
  </si>
  <si>
    <t>Протяженность 15 м.,назначение: нежилое,водоснабжения и водоотведения, инв.№1703, лит.I, год ввода в эксплуатацию 1987 г</t>
  </si>
  <si>
    <t>Протяженность 1377 м,назначение:теплоснабжения, 0-этажный, инв.№2730, лит.I,ввод в эксплуатацию-1979.</t>
  </si>
  <si>
    <t>Протяженность1456 м.назначение:нежилое, инв.№ 1722, лит.I, год ввода-1963,2007.</t>
  </si>
  <si>
    <t>Инженерные сети</t>
  </si>
  <si>
    <t>общая площадь543,3 м2, назначение:нежилое,1-этажный,  инв.№25:234:001:200434010, лит. А</t>
  </si>
  <si>
    <t>Иркутская область, Слюдянский район,  р.п. Култук, ул. Матросрва,№23/2, литера1</t>
  </si>
  <si>
    <t>38:25:030114:435</t>
  </si>
  <si>
    <t xml:space="preserve">Протяженность 241 м, сооружение водозаборное, лит.I </t>
  </si>
  <si>
    <t>38:25:030103:309</t>
  </si>
  <si>
    <t>38:25:000000:385</t>
  </si>
  <si>
    <t>Иркутская область, Слюдянский район, р.п.Култук, пер. Кооперативный, д.6</t>
  </si>
  <si>
    <t>38:25:030108:204</t>
  </si>
  <si>
    <t>Передаточный акт от 09.03.2016 г МО Слюдянский район</t>
  </si>
  <si>
    <t>38:25:030202:79</t>
  </si>
  <si>
    <t>38:25:000000:344</t>
  </si>
  <si>
    <t>38:25:030202:407</t>
  </si>
  <si>
    <t>38:25:030402:552</t>
  </si>
  <si>
    <t>Иркутская область, Слюдянский район,  р.п. Култук, ул. Профсоюзная, д.28/1</t>
  </si>
  <si>
    <t xml:space="preserve">Протяженность 1026 м, сооружение водозаборное, лит.I </t>
  </si>
  <si>
    <t>Свидетельство о государственной регистрации 38-38/009-38/009/002/2015-149/1</t>
  </si>
  <si>
    <t>38:25:030301:11</t>
  </si>
  <si>
    <t>38:25:000000:68</t>
  </si>
  <si>
    <t>38:25:030402:220</t>
  </si>
  <si>
    <t>17.11.2015 г</t>
  </si>
  <si>
    <t>Свидетельство о государственной регистрации 38-38/009-38/009/002/2015-211/1</t>
  </si>
  <si>
    <t>Акт передачи имущества находящегося в государственной собственности Иркутской области от 18.10.2016 г №1347</t>
  </si>
  <si>
    <t>Иркутская область, Слюдянский район, р.п.Култук, ул. Новоселов, д.9  п.1</t>
  </si>
  <si>
    <t>площадь 32,5 кв.м</t>
  </si>
  <si>
    <t>площадь 44,5 кв.м</t>
  </si>
  <si>
    <t>1-этажный, площадь 45,7 кв.м</t>
  </si>
  <si>
    <t>Договор на выполнение работ по модернизации тепло-водоснабжения п.Култук, ул. Матросова,23, акт выполненных работ от 30.07.2007 г</t>
  </si>
  <si>
    <t>Станция электрохимической защиты водовода от коррозии</t>
  </si>
  <si>
    <t>Иркутская область, Слюдянский район,р. п.Култук, микрорайон Автомобилистов</t>
  </si>
  <si>
    <t>01.09.2011 г</t>
  </si>
  <si>
    <t>Муниципальный контракт№2011.20042 от 05.08.,26.07.2011 г</t>
  </si>
  <si>
    <t>19.12.2011 г</t>
  </si>
  <si>
    <t>01.01.2010 г</t>
  </si>
  <si>
    <t>30.08.2010 г</t>
  </si>
  <si>
    <t>Наименование и характеристика  имущества движимого имущества</t>
  </si>
  <si>
    <t>31.11.2011 г</t>
  </si>
  <si>
    <t>15.10.2011 г</t>
  </si>
  <si>
    <t>Муниципальный контракт №0134300054811000107 от 14.11.2011 г</t>
  </si>
  <si>
    <t xml:space="preserve">тип установки: В-ОПЕ-ТМ-1-42-48-У1, напряжение 220В, сила выходного тока-42А, выходное напряжение-24В, конструкции бетонные и железобетонные, анодные заземлители железокремниевые </t>
  </si>
  <si>
    <t>2.Транспортные средства</t>
  </si>
  <si>
    <t>дог.аренды от 01 08.18г</t>
  </si>
  <si>
    <t>договор аренды</t>
  </si>
  <si>
    <t>дог аренды от 01.08.18г</t>
  </si>
  <si>
    <t>дог аренды от 01.08.2018</t>
  </si>
  <si>
    <t>дог. аренды</t>
  </si>
  <si>
    <t>2.</t>
  </si>
  <si>
    <t>3.Сооружения</t>
  </si>
  <si>
    <t>Муниципальный контракт №0134300054811000117 от 21.11.2011 г,счет к оплате</t>
  </si>
  <si>
    <t>Муниципальный контракт №2011.38798 от 07.10.2011 г, счет к оплате</t>
  </si>
  <si>
    <t>Муниципальный контракт №0134300054811000107 от 14.11.2011 г, счет к оплате</t>
  </si>
  <si>
    <t>муниципальный контракт №1/АО-2 от 18 июля 2010 г, счет к оплате</t>
  </si>
  <si>
    <t>муниципальный контракт №345 от 04.09.2008 г, акт выполненных работ</t>
  </si>
  <si>
    <t>муниципальный контракт № 2/ОА-3 от 19.07.2010 г,акт выполненных работ</t>
  </si>
  <si>
    <t>Контракт №Ф.2018.603842 от 17.12.2018 г, товарная накладная№1114 от 20.12.2018</t>
  </si>
  <si>
    <t>22.12.2018 г</t>
  </si>
  <si>
    <t>Минипогрузчик- погрузчик строительный одноковшовый МКСМ-1000Н, машина коммунально-строительная многоцелевая, индентификационный номер машины 012688,модель двигателя HATZ 3M41. 1061418015276, рабочий объем двигателя 2570см3, мощность двигателя 36.8/50/л.с.,вид движения колесный, цвет машины желтый, год производства 2018</t>
  </si>
  <si>
    <t>Контракт №Ф.2018.509888 от 29.10.2018 г, товарная накладная№120 от 14.11.2018</t>
  </si>
  <si>
    <t>Водогрейный котел в легкой обмуровке Квр-1,16 МВт с ручной подачей топлива со вспомогательного оборудования, котельная Куба</t>
  </si>
  <si>
    <t>2013 г</t>
  </si>
  <si>
    <t>Иркутская область, Слюдянский район, п.жд.ст.Ангасолка</t>
  </si>
  <si>
    <t xml:space="preserve">Оборудование( Автоматический выпрямитель В-ОПЕ-ТМ-1-63-48-У1, Блок телеметрический "Тверца-М",электрод сравнения ЭНЭС-1, стойка колонка контрольно-измерительная СКИП-2 dтрубы 160мм Lтр.2,0м, выключатели АП-50-2МТ 25А </t>
  </si>
  <si>
    <t>Муниципальный контракт №2013.145475 от 26.08.2013 г</t>
  </si>
  <si>
    <t>Станция электрохимической защиты тепловых сетей от коррозии</t>
  </si>
  <si>
    <t>Иркутская область, Слюдянский район,р. п.Култук, от ул. Матросова до  пер.Речной</t>
  </si>
  <si>
    <t>Оборудование( выпрямитель В-ОПЕ-ТМ-1-42-48-У1, Блок телеметрический "Тверца-М",электрод сравнения ЭНЭС-1,колонка контрольно-измерительная СКИП-2-6-4-2,5, выключатели АП-50-2МТ 25А г.Курск</t>
  </si>
  <si>
    <t>Муниципальный контракт №2013.189417 от 08.11.2013 г</t>
  </si>
  <si>
    <t>Иркутская область, Слюдянский район,р. п.Култук, Котельная "Куба"</t>
  </si>
  <si>
    <t>ГАЗ 322132 Автобус класса В, идентификационный номер X96322132B0710668, модель двигателя *421600*В1003027*, кузов 322100В0487263, цвет белый, мощность двигателя-106.8(78.5) (12 мест),год изготовления 2011</t>
  </si>
  <si>
    <t>Мусоросборочная машина КО-440-2 на базовом шасси ГАЗ 3309, идентификационный номер XVL483213A000180, модель, № двигателя Д245.7ЕЗ 543168, насси №330900АО992592, кузов №330700АО178391, цвет белый, мощность двигателя 119 л.с.(87,5Квт), V двигателя 4750 куб.см., тип двигателя -дизельный, год изготовления 2010</t>
  </si>
  <si>
    <t>муниципальный контракт №0134300051511000008 от 06.10.2011 г, счет к оплате</t>
  </si>
  <si>
    <t>Котел водонагрейный  работающий на твердом топливе, предназначен для системы теплоснабжения</t>
  </si>
  <si>
    <t xml:space="preserve">Шкаф управления насосными агрегатами </t>
  </si>
  <si>
    <t>Железобетонная опораВЛ 0,38; 6-10 кВс с траверсами</t>
  </si>
  <si>
    <t>Иркутская область,Слюдянский р-н, р.п.Култук, ул. Панфилова</t>
  </si>
  <si>
    <t>12 шт, S-12 кв</t>
  </si>
  <si>
    <t>Иркутская область,Слюдянский р-н, р.п.Култук, ул.Солнечная</t>
  </si>
  <si>
    <t>9 шт, S- 9 кв</t>
  </si>
  <si>
    <t xml:space="preserve">Железобетонная опораВЛ 0,38; 6-10 кВс </t>
  </si>
  <si>
    <t>Иркутская область,Слюдянский р-н, р.п.Култук, ул. Победы</t>
  </si>
  <si>
    <t>13 шт, S-13 кв</t>
  </si>
  <si>
    <t>Иркутская область,Слюдянский р-н, р.п.Култук, ул. Школьная</t>
  </si>
  <si>
    <t>6 шт, S-6 кв</t>
  </si>
  <si>
    <t>Иркутская область,Слюдянский р-н, р.п.Култук, ул. Октябрьская</t>
  </si>
  <si>
    <t>36 шт, S-36 кв</t>
  </si>
  <si>
    <t>Силовой автоматический выключатель 3Р, 125А,с отключающейся способностью 50кА, шины расширения для автоматического отключения,вольтметр переменного тока 500В, к.т1,5,амперметр,трансформатр тока, рубильник, сальники,выключатели, промежуточное реле, переключатель, клемма винтовая , частотный преобразователь.</t>
  </si>
  <si>
    <t>16.12.2016 г</t>
  </si>
  <si>
    <t>м/к №0134300051516000011 от 23.11.2016 г</t>
  </si>
  <si>
    <t xml:space="preserve">Раздел 2.СВЕДЕНИЯ О МУНИЦИПАЛЬНОМ ДВИЖИМОМ ИМУЩЕСТВЕ </t>
  </si>
  <si>
    <t>1.Машины и оборудование</t>
  </si>
  <si>
    <t>Узел учета тепловой энергии, теплосчетчик КМ-5-4-В*50/50-В1-ИСП1-Фл-1*Kpt100-0-0-1, в комплекте, модуль КМ-5/ППС-Ду 500мм, ул. Депутатская 2а, р.п.Култук</t>
  </si>
  <si>
    <t>Узел учета тепловой энергии, теплосчетчик КМ-5-4-В*50/50-В1-ИСП1-Фл-1*Kpt100-0-0-1, в комплекте, модуль КМ-5/ППС-Ду 500мм, ул. Пушкина,9, п.жд.ст.Ангасолка</t>
  </si>
  <si>
    <t>Узел учета тепловой энергии, теплосчетчик КМ-5-4-В*50/50-В1-ИСП1-Фл-1*Kpt100-0-0-1, в комплекте, модуль КМ-5/ППС-Ду 500мм, ул.Кирова,203, р.п.Култук</t>
  </si>
  <si>
    <t>Котел  "Гефес"т КВр-0,8 КБ «Гефест-0,8-95ТР» серия АВ №0000711, вид топлива каменный, бурый уголь, назначение- нагрев воды</t>
  </si>
  <si>
    <t>Котел "Гефест" КВр-0,8 КБ «Гефест-0,8-95ТР» серия АВ №0000712, вид топлива каменный, бурый уголь, назначение-нагрев воды.</t>
  </si>
  <si>
    <t>Комплект прибора учета/5 Ду 80/80, Ангасолка, здание клуба.</t>
  </si>
  <si>
    <t>Насос ЭЦВ 8-40-90</t>
  </si>
  <si>
    <t>30.12.2014 г</t>
  </si>
  <si>
    <t>Отопительный агрегат теплопроизводительностью 2,5 МВт (топочным устройством ТШПМ 2,5 вентилятор дутьевой 2,8)</t>
  </si>
  <si>
    <t>02.07.2014 г</t>
  </si>
  <si>
    <t>м/к регистрационный номер№1 от 27.06.2014 гтоварная накладная,40от 02.07.2014 г</t>
  </si>
  <si>
    <t>Котел КВм-2,5 МВт с механическим шнурованием топлива,топочным устройством ТШПм-2,5, работающий на угле в легкой обмуровке</t>
  </si>
  <si>
    <t>м/к №Ф.2016.152470 от 12.07.2016 г3товарная накладная</t>
  </si>
  <si>
    <t>Котел стальной водогрейный тип(модель)-КВм 1,16(1,0),заводской номер 023, предназначен для отопления, горячего водоснабжения здания, сооружений и жилых домов.</t>
  </si>
  <si>
    <t>Котел стальной водогрейный тип(модель)-КВм 1,16(1,0),заводской номер 024, предназначен для отопления, горячего водоснабжения здания, сооружений и жилых домов.</t>
  </si>
  <si>
    <t>Котел стальной водогрейный тип(модель)-КВм 1,16(1,0),заводской номер 025, предназначен для отопления, горячего водоснабжения здания, сооружений и жилых домов.</t>
  </si>
  <si>
    <t>01.07.2012 г</t>
  </si>
  <si>
    <t>Свидетельство о государственной регистрации №38 АД 693587 от 25 апреля 2012  года</t>
  </si>
  <si>
    <t>38:25:030202:403</t>
  </si>
  <si>
    <t>Свидетельство о государственной регистрации №38 АЕ 355397 от 07 марта 2014 года</t>
  </si>
  <si>
    <t>Иркутская область, Слюдянский район, пос.ж/д ст.Ангасолка, ул.Мира,2/1</t>
  </si>
  <si>
    <t>38:25:000000:277</t>
  </si>
  <si>
    <t>Канализационные  сети</t>
  </si>
  <si>
    <t>Свидетельство о государственной регистрации №38 АЕ 355421 от 07 марта 2014 года</t>
  </si>
  <si>
    <t>Иркутская область, Слюдянский район, пос.ж/д ст.Ангасолка, ул.Советская, №2/1</t>
  </si>
  <si>
    <t>38:25:030202:402</t>
  </si>
  <si>
    <t xml:space="preserve"> назначение: водоснабжения и водоотведения, протяженность 534 м, инв.№2968</t>
  </si>
  <si>
    <t>назначение: водоснабжения и водоотведения, 0- этажный (подземных этажей-0), протяженность 1 942 м</t>
  </si>
  <si>
    <t>назначение: нежилое, водоснабжения и водоотведения, протяженность 5829 м, инв.№2969</t>
  </si>
  <si>
    <t>Свидетельство о государственной регистрации №38 АЕ 355396 от 07 марта 2014 года</t>
  </si>
  <si>
    <t>Свидетельство о государственной регистрации №38 АД 693580 от 25 апреля 2012 года</t>
  </si>
  <si>
    <t>Бак для воды ёмкостью 10м3</t>
  </si>
  <si>
    <t>Дымосос ДН 10 с дв.11/1000</t>
  </si>
  <si>
    <t>Дымосос ДН 9-1000</t>
  </si>
  <si>
    <t xml:space="preserve">Дымосос ДН №10 </t>
  </si>
  <si>
    <t xml:space="preserve">Котел водонагрейный </t>
  </si>
  <si>
    <t>Котел КВЗр -0,6л ОУР</t>
  </si>
  <si>
    <t>Котел стальной водогрейный КВм 1,16</t>
  </si>
  <si>
    <t>Котел стальной водогрейный КВм-1-16</t>
  </si>
  <si>
    <t>Котлы "Гефест"</t>
  </si>
  <si>
    <t>Трубная система  для ПП2-17-7-4(латунь)</t>
  </si>
  <si>
    <t>Насос</t>
  </si>
  <si>
    <t>Насос  ЦМК 16-27</t>
  </si>
  <si>
    <t>Насос АХ-40-25-160Е</t>
  </si>
  <si>
    <t>Насос К 65-50-160 с эл.дв.5,5 кВт</t>
  </si>
  <si>
    <t>Насос КМ 100-80-160 с эл.дв.15/3000</t>
  </si>
  <si>
    <t>Насос КМ 20/305,5 КВТ</t>
  </si>
  <si>
    <t>Насос сетевой КМ 100-65-200</t>
  </si>
  <si>
    <t>Насос сетевой КМ 65-50-160</t>
  </si>
  <si>
    <t>Насос ЦМК 16-27</t>
  </si>
  <si>
    <t>Подогореватель ВВП 06-89-4000(латунь)</t>
  </si>
  <si>
    <t>Подогревателб ВВП 05-89-2000(латунь)</t>
  </si>
  <si>
    <t>Подогреватель №03-76-2000(латунь)</t>
  </si>
  <si>
    <t>Подогреватель ВВП 05-89-2000(латунь)</t>
  </si>
  <si>
    <t>Подогреватель ВВП 06-89-400</t>
  </si>
  <si>
    <t>ПОДОГРЕВАТЕЛЬ ВВП 06-89-4000(латунь)</t>
  </si>
  <si>
    <t>Подогреватель ВВП 06-89-4000(латунь)</t>
  </si>
  <si>
    <t>Подогреватель ВВП №03-76-2000</t>
  </si>
  <si>
    <t>акт передачи</t>
  </si>
  <si>
    <t>товарная накладная</t>
  </si>
  <si>
    <t>Котел стальной водонагрейный КВЗр -0,6л ОУР, работающий на твердом топливе, предназначен для системы теплоснабжения</t>
  </si>
  <si>
    <t>Здание гаража</t>
  </si>
  <si>
    <t xml:space="preserve">Иркутская область, Слюдянский район, р.п.Култук, ул. Новоселов, д.9 </t>
  </si>
  <si>
    <t>38:25:030110:237</t>
  </si>
  <si>
    <t>Нежилое помещение</t>
  </si>
  <si>
    <t>38:25:000000:319</t>
  </si>
  <si>
    <t>38:25:030301:9</t>
  </si>
  <si>
    <t>25.04.2012 г</t>
  </si>
  <si>
    <t>38:25:000000:179</t>
  </si>
  <si>
    <t>14.12.2012 г</t>
  </si>
  <si>
    <t>Иркутская обл., Слюдянский р-н., пос.ж/д ст.Ангасолка, ул.Заводская,4А/1</t>
  </si>
  <si>
    <t>38:25:030202:396</t>
  </si>
  <si>
    <t>Передаточный акт имущества, находящегося в муниципальной собственностии Слюдянский район. Свидетельство о государственной регистрации №38 АД 875524 от 14 декабря 2012 года</t>
  </si>
  <si>
    <t>38:25:000000:71</t>
  </si>
  <si>
    <t>38:25:030114:436</t>
  </si>
  <si>
    <t>общая площадь 23,7 м2, 1-этажный</t>
  </si>
  <si>
    <t>07.03.2014 г</t>
  </si>
  <si>
    <t>38:25:030112:276</t>
  </si>
  <si>
    <t>2. Нежилые помещения</t>
  </si>
  <si>
    <t>Квартира</t>
  </si>
  <si>
    <t>Иркутская область, Слюдянский район, р.п.Култук, ул. Автомобилистов, 1 кв.1</t>
  </si>
  <si>
    <t>38:25:030402:446</t>
  </si>
  <si>
    <t>общая площадь квартиры -74,3 кв.м., 1 этаж</t>
  </si>
  <si>
    <t>10.09.2016 г</t>
  </si>
  <si>
    <t xml:space="preserve">Передаточный актимущества, находящегося в муниципальной собственности муниципального образования Слюдянский район от  18.07.2016 года </t>
  </si>
  <si>
    <t>Иркутская область, Слюдянский район, р.п.Култук, ул. Автомобилистов, 1 кв.2</t>
  </si>
  <si>
    <t>38:25:030402:445</t>
  </si>
  <si>
    <t>общая площадь квартиры -74,7 кв.м., 1 этаж</t>
  </si>
  <si>
    <t>Жилой дом</t>
  </si>
  <si>
    <t>Иркутская область, Слюдянский район, р.п.Култук, ул. Вербная,д.17</t>
  </si>
  <si>
    <t>38:25:030115:103</t>
  </si>
  <si>
    <t>общая площадь квартиры -39 кв.м.</t>
  </si>
  <si>
    <t>Иркутская область, Слюдянский район, р.п.Култук, ул. Депутатская, 1 кв.1</t>
  </si>
  <si>
    <t>38:25:030113:212</t>
  </si>
  <si>
    <t>общая площадь квартиры -37,9 кв.м., 1 этаж</t>
  </si>
  <si>
    <t>Иркутская область, Слюдянский район, р.п.Култук, ул. Депутатская, 1 кв.2</t>
  </si>
  <si>
    <t>38:25:030113:214</t>
  </si>
  <si>
    <t>общая площадь квартиры -39,6 кв.м., 1 этаж</t>
  </si>
  <si>
    <t>Иркутская область, Слюдянский район, р.п.Култук, ул. Депутатская, 1 кв.5</t>
  </si>
  <si>
    <t>38:25:030113:218</t>
  </si>
  <si>
    <t>общая площадь квартиры -37,5 кв.м., 2 этаж</t>
  </si>
  <si>
    <t>Иркутская область, Слюдянский район, р.п.Култук, ул. Депутатская, 1 кв.8</t>
  </si>
  <si>
    <t>38:25:030113:216</t>
  </si>
  <si>
    <t>Иркутская область, Слюдянский район, р.п.Култук, ул. Депутатская, 1А кв.11</t>
  </si>
  <si>
    <t>38:25:030113:103</t>
  </si>
  <si>
    <t>общая площадь квартиры -41,4 кв.м., 1 этаж</t>
  </si>
  <si>
    <t>общая площадь квартиры -40,7 кв.м., 2 этаж</t>
  </si>
  <si>
    <t>Иркутская область, Слюдянский район, р.п.Култук, ул. Депутатская, 2А кв.12</t>
  </si>
  <si>
    <t>38:25:030113:163</t>
  </si>
  <si>
    <t>общая площадь квартиры -72,7 кв.м., 2 этаж</t>
  </si>
  <si>
    <t>Иркутская область, Слюдянский район, р.п.Култук, ул. Депутатская, 3 кв.1</t>
  </si>
  <si>
    <t>38:25:030113:219</t>
  </si>
  <si>
    <t>общая площадь квартиры -50,6 кв.м., 1 этаж</t>
  </si>
  <si>
    <t>Иркутская область, Слюдянский район, р.п.Култук, ул. Депутатская, 3 кв.2</t>
  </si>
  <si>
    <t>38:25:030113:220</t>
  </si>
  <si>
    <t>общая площадь квартиры -41,1 кв.м., 1 этаж</t>
  </si>
  <si>
    <t>Иркутская область, Слюдянский район, р.п.Култук, ул. Депутатская, 3 кв.4</t>
  </si>
  <si>
    <t>38:25:030113:227</t>
  </si>
  <si>
    <t>Иркутская область, Слюдянский район, р.п.Култук, ул. Депутатская, 3 кв.6</t>
  </si>
  <si>
    <t>38:25:030113:223</t>
  </si>
  <si>
    <t>Иркутская область, Слюдянский район, р.п.Култук, ул. Депутатская, 3 кв.11</t>
  </si>
  <si>
    <t>38:25:030113:229</t>
  </si>
  <si>
    <t>общая площадь квартиры -41,6 кв.м., 2 этаж</t>
  </si>
  <si>
    <t>Иркутская область, Слюдянский район, р.п.Култук, ул. Депутатская, 3 А кв.8</t>
  </si>
  <si>
    <t>38:25:030113:201</t>
  </si>
  <si>
    <t>общая площадь квартиры -60 кв.м., 2 этаж</t>
  </si>
  <si>
    <t>Иркутская область, Слюдянский район, р.п.Култук, ул. Депутатская, 3 А кв.9</t>
  </si>
  <si>
    <t>38:25:030113:208</t>
  </si>
  <si>
    <t>38:25:000000:62</t>
  </si>
  <si>
    <t>38:25:030202:80</t>
  </si>
  <si>
    <t>38:25:000000:342</t>
  </si>
  <si>
    <t>10.09.2010 г</t>
  </si>
  <si>
    <t>38:25:000000:431</t>
  </si>
  <si>
    <t>Нежилое здание(артезианская скважина)</t>
  </si>
  <si>
    <t>N   п/п</t>
  </si>
  <si>
    <t xml:space="preserve">Сведения о правообладателе </t>
  </si>
  <si>
    <t>Сведения об ограничении (обременении)</t>
  </si>
  <si>
    <t>Кадастровый номер объекта</t>
  </si>
  <si>
    <t>Котельная  «Ангасолка»</t>
  </si>
  <si>
    <t>Котельная  «Куба»</t>
  </si>
  <si>
    <t>Электробойлерная "Матросова 23"</t>
  </si>
  <si>
    <t xml:space="preserve">Очистные сооружения </t>
  </si>
  <si>
    <t>Здание мастерской (монтёрский участок)</t>
  </si>
  <si>
    <t>Администрация Култукского городского поселения Слюдянского района</t>
  </si>
  <si>
    <t>Иркутскя область, Слюдянский район, р.п. Култук, ул. Школьная,  д. 10А</t>
  </si>
  <si>
    <t>Иркутская область, Слюдянский район, пос.жд. ст. Ангасолка, ул. Мира, д. 1/1</t>
  </si>
  <si>
    <t>не зарегистрировано</t>
  </si>
  <si>
    <t>Иркутская область, Слюдянский район, р.п. Култук, ул. Депутатская, строение № 7/1</t>
  </si>
  <si>
    <t>Иркутсккя область, Слюдянский район, р.п. Култук, ул. Матросова, д.23/1</t>
  </si>
  <si>
    <t>Иркутская область, Слюдянский район, р.п. Култук, ул. Комсомольская, д. 23/1</t>
  </si>
  <si>
    <t>Иркутская область, Слюдянский район, р.п. Култук,  ул.Кирова, стр. № 77А/1</t>
  </si>
  <si>
    <t>Артезианская скважина «Стрелка»</t>
  </si>
  <si>
    <t>Артезианская скважина «Роща»</t>
  </si>
  <si>
    <t>Иркутская область, Слюдянский район,  р.п. Култук,  ул. Кирова, строение №26А/1</t>
  </si>
  <si>
    <t>Иркутская область, Слюдянский район,  пос.жд.ст. Ангасолка, ул. Заводская, д.5А/1</t>
  </si>
  <si>
    <t>Артезианская скважина питьевой воды №1</t>
  </si>
  <si>
    <t>Артезианская скважина питьевой воды №2</t>
  </si>
  <si>
    <t>Иркутская область, Слюдянский район,  пос.жд.ст. Ангасолка, ул. Заводская, д.4А/2</t>
  </si>
  <si>
    <t>Иркутская область, Слюдянский район,  пос.жд.ст. Андрияновская, ул. Железнодорожная, д.11А/1</t>
  </si>
  <si>
    <t>Иркутская область, Слюдянский район,  пос.жд.ст. Андрияновская, ул. Железнодорожная, д.4А/1</t>
  </si>
  <si>
    <t>Тепловые сети</t>
  </si>
  <si>
    <t>Иркутская область, Слюдянский район,  р.п. Култук, ул. Депутатская,д.7/2</t>
  </si>
  <si>
    <t>Водопроводные сети</t>
  </si>
  <si>
    <t>Иркутская область, Слюдянский район,  р.п. Култук, ул. Депутатская,д.5А/1</t>
  </si>
  <si>
    <t>Канализационные сети</t>
  </si>
  <si>
    <t>Иркутская область, Слюдянский район,  р.п. Култук, ул. Комсомольская, д.30/1</t>
  </si>
  <si>
    <t>Иркутская область, Слюдянский район,  р.п. Култук, ул. Лесников, д.14/1</t>
  </si>
  <si>
    <t>Иркутская область, Слюдянский район,  р.п. Култук, ул. Профсоюзная, д.5А/1</t>
  </si>
  <si>
    <t>Иркутская область, Слюдянский район,  р.п. Култук</t>
  </si>
  <si>
    <t>отсутствует</t>
  </si>
  <si>
    <t>29.11.2011 г.</t>
  </si>
  <si>
    <t>-</t>
  </si>
  <si>
    <t>РЕЕСТР МУНИЦИПАЛЬНОГО ИМУЩЕСТВА КУЛТУКСКОГО МО</t>
  </si>
  <si>
    <t>Балансовая стоимость объекта, руб</t>
  </si>
  <si>
    <t>Начисленная амортизация (износ), руб.</t>
  </si>
  <si>
    <t>01.10.2008 г.</t>
  </si>
  <si>
    <t>4.Сооружения</t>
  </si>
  <si>
    <t>Горка</t>
  </si>
  <si>
    <t>Иркутская область, Слюдянский район, п.жд.ст.Ангасолка, Заводская,2</t>
  </si>
  <si>
    <t>01.10.2012 г, введено в эксплуатацтю 30.06.2013 г</t>
  </si>
  <si>
    <t>Муниципальный контракт №б/н от 24 августа 2012 года-поставка оборудования,счет к оплате, муниципальный контракт №0134300051513000001 от 23.05.2013 г -установка оборудования</t>
  </si>
  <si>
    <t>Иркутская область, Слюдянский район,  р.п. Култук, ул. Депутатская,3а</t>
  </si>
  <si>
    <t>Горка "Альпенист"</t>
  </si>
  <si>
    <t>Иркутская область, Слюдянский район,  р.п. Култук, ул. Роща</t>
  </si>
  <si>
    <t>Габаритные размеры в:2080/ш:800/д:2200, состоит из 4-ех вертикальных стоек выполненных из профильной трубы сечением 40*40 мм, на 4-ех стойках расположена площадка,пол изготовлен из калиброванного пиломатериалла.</t>
  </si>
  <si>
    <t>19.12.2016 г введено в эксплуатацию 2017 год</t>
  </si>
  <si>
    <t>Мукиципальный контракт №0134300051516000012 от 19.12.2016 г</t>
  </si>
  <si>
    <t>Иркутская область, Слюдянский район,  р.п. Култук, ул. Сплавная</t>
  </si>
  <si>
    <t>Иркутская область, Слюдянский район,  п.жд.ст.Ангасолка, ул.Железнодорожная</t>
  </si>
  <si>
    <t>Детская площадка</t>
  </si>
  <si>
    <t>Иркутская область, Слюдянский район,  р.п. Култук, ул.Лесников</t>
  </si>
  <si>
    <t>Беседка, горка</t>
  </si>
  <si>
    <t>договор от 20.10.2010 г</t>
  </si>
  <si>
    <t>Детский игровой комплекс</t>
  </si>
  <si>
    <t xml:space="preserve">Иркутская область, Слюдянский район,  р.п. Култук, Стройка </t>
  </si>
  <si>
    <t>размер:7300*6700 мм, высота Н 3700мм, Н горки 1200мм,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ры</t>
  </si>
  <si>
    <t>общая площадь квартиры -60,6 кв.м., 2 этаж</t>
  </si>
  <si>
    <t>Иркутская область, Слюдянский район, р.п.Култук, ул. Депутатская, 4 кв.3</t>
  </si>
  <si>
    <t>38:25:030113:100</t>
  </si>
  <si>
    <t>общая площадь квартиры -30,8 кв.м., 1 этаж</t>
  </si>
  <si>
    <t>Иркутская область, Слюдянский район, р.п.Култук, ул. Депутатская, 4 кв.9</t>
  </si>
  <si>
    <t>38:25:030113:191</t>
  </si>
  <si>
    <t>общая площадь квартиры -49,8 кв.м., 1 этаж</t>
  </si>
  <si>
    <t>Иркутская область, Слюдянский район, р.п.Култук, ул. Депутатская, 4 А кв.11</t>
  </si>
  <si>
    <t>38:25:030113:136</t>
  </si>
  <si>
    <t>общая площадь квартиры -32,1 кв.м., 2 этаж</t>
  </si>
  <si>
    <t>Иркутская область, Слюдянский район, р.п.Култук, ул. Депутатская, 5 кв.7</t>
  </si>
  <si>
    <t>38:25:030113:147</t>
  </si>
  <si>
    <t>общая площадь квартиры -47,2 кв.м., 2 этаж</t>
  </si>
  <si>
    <t>38:25:030111:217</t>
  </si>
  <si>
    <t>Иркутская область, Слюдянский район, р.п.Култук, ул. Кирова, 160  кв.3</t>
  </si>
  <si>
    <t>38:25:030111:216</t>
  </si>
  <si>
    <t>общая площадь квартиры -30,2 кв.м., 1 этаж</t>
  </si>
  <si>
    <t>Иркутская область, Слюдянский район, р.п.Култук, ул. Кирова, 163  кв.7</t>
  </si>
  <si>
    <t>38:25:030112:530</t>
  </si>
  <si>
    <t>общая площадь квартиры -65,4 кв.м., 2 этаж</t>
  </si>
  <si>
    <t>Иркутская область, Слюдянский район, р.п.Култук, ул. Кирова, 167  кв.2</t>
  </si>
  <si>
    <t>38:25:030112:518</t>
  </si>
  <si>
    <t>общая площадь квартиры -42,8 кв.м., 1 этаж</t>
  </si>
  <si>
    <t>Иркутская область, Слюдянский район, р.п.Култук, ул. Кирова, 167  кв.4</t>
  </si>
  <si>
    <t>38:25:030112:522</t>
  </si>
  <si>
    <t>общая площадь квартиры -40,6 кв.м., 1 этаж</t>
  </si>
  <si>
    <t>Иркутская область, Слюдянский район, р.п.Култук, ул. Кирова, 167  кв.6</t>
  </si>
  <si>
    <t>38:25:030112:515</t>
  </si>
  <si>
    <t>общая площадь квартиры -82,1 кв.м., 1 этаж</t>
  </si>
  <si>
    <t>Иркутская область, Слюдянский район, р.п.Култук, ул. Кирова, 168  кв.1</t>
  </si>
  <si>
    <t>38:25:030111:231</t>
  </si>
  <si>
    <t>общая площадь квартиры -22,5 кв.м., 1 этаж</t>
  </si>
  <si>
    <t>Иркутская область, Слюдянский район, р.п.Култук, ул. Кирова, 168  кв.3</t>
  </si>
  <si>
    <t>38:25:030111:235</t>
  </si>
  <si>
    <t>общая площадь квартиры -22,4 кв.м., 1 этаж</t>
  </si>
  <si>
    <t>Иркутская область, Слюдянский район, р.п.Култук, ул. Кирова, 168  кв.4</t>
  </si>
  <si>
    <t>38:25:030111:236</t>
  </si>
  <si>
    <t>общая площадь квартиры -11,6 кв.м., 1 этаж</t>
  </si>
  <si>
    <t>Иркутская область, Слюдянский район, р.п.Култук, ул. Кирова, 168  кв.5</t>
  </si>
  <si>
    <t>38:25:030111:237</t>
  </si>
  <si>
    <t>Иркутская область, Слюдянский район, р.п.Култук, ул. Кирова, 168  кв.6</t>
  </si>
  <si>
    <t>38:25:030111:229</t>
  </si>
  <si>
    <t>общая площадь квартиры -24,3 кв.м., 1 этаж</t>
  </si>
  <si>
    <t>Иркутская область, Слюдянский район, р.п.Култук, ул. Кирова, 168  кв.8</t>
  </si>
  <si>
    <t>38:25:030111:239</t>
  </si>
  <si>
    <t>общая площадь квартиры -23,5 кв.м., 1 этаж</t>
  </si>
  <si>
    <t>Иркутская область, Слюдянский район, р.п.Култук, ул. Кирова, 168  кв.11</t>
  </si>
  <si>
    <t>38:25:030111:234</t>
  </si>
  <si>
    <t>общая площадь квартиры -23,4 кв.м., 1 этаж</t>
  </si>
  <si>
    <t>Иркутская область, Слюдянский район, р.п.Култук, ул. Кирова, 168  кв.13</t>
  </si>
  <si>
    <t>38:25:030111:289</t>
  </si>
  <si>
    <t>общая площадь квартиры -12,2 кв.м., 1 этаж</t>
  </si>
  <si>
    <t>Иркутская область, Слюдянский район, р.п.Култук, ул. Кирова, 168  кв.14</t>
  </si>
  <si>
    <t>Муниципальный контракт №б/н от 24 августа 2012 года-поставка оборудования, муниципальный контракт №0134300051513000001 от 23.05.2013 г -установка оборудования</t>
  </si>
  <si>
    <t>Детский игровой комплекс "Парусник"</t>
  </si>
  <si>
    <t>Иркутская область, Слюдянский район,  р.п. Култук, ул. Депутатская,2</t>
  </si>
  <si>
    <t>размер:9155*4150 мм, высота 3590мм, площадь 1200мм,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из влагостойкой фанеры, песочница-конструктивный материал влагостойкая фанера.</t>
  </si>
  <si>
    <t>Муниципальный контракт №б/н от 24 августа 2012 года-поставка оборудования, счет к оплате, муниципальный контракт №0134300051513000001 от 23.05.2013 г -установка оборудования</t>
  </si>
  <si>
    <t>Детский игровой комплекс ИГ2</t>
  </si>
  <si>
    <t>Иркутская область, Слюдянский район,  р.п. Култук, ул. Депутатская, д.3 а</t>
  </si>
  <si>
    <t>договор поставки б/н от 04.12.2014 г</t>
  </si>
  <si>
    <t>Иркутская область, Слюдянский район,  р.п. Култук, ул. Депутатская 3а</t>
  </si>
  <si>
    <t>Детский игровой комплекс Н г.=1,5(нерж.)</t>
  </si>
  <si>
    <t>Иркутская область, Слюдянский район,  р.п. Култук, ул. Профсоюзная, д.3</t>
  </si>
  <si>
    <t>размер:5800*5050 мм, высота Н 3640мм,  Н горки 1500мм,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из влагостойкой фанеры</t>
  </si>
  <si>
    <t>Иркутская область, Слюдянский район,  р.п. Култук, ул. Лесников</t>
  </si>
  <si>
    <t>Иркутская область, Слюдянский район,  р.п. Култук, ул. Кирова,д.203</t>
  </si>
  <si>
    <t>Иркутская область, Слюдянский район,  р.п. Култук, ул. Школьная,10</t>
  </si>
  <si>
    <t>Муниципальный контракт №б/н от 24 августа 2012 года-поставка оборудования, счет к оплате,муниципальный контракт №0134300051513000001 от 23.05.2013 г -установка оборудования</t>
  </si>
  <si>
    <t>Детский игровой комплекс ИГ5</t>
  </si>
  <si>
    <t>Иркутская область, Слюдянский район, п.жд.ст.Ангасолка, ул. Пушкина 9</t>
  </si>
  <si>
    <t>2015 г</t>
  </si>
  <si>
    <t>Договор поставки от 04.12.2014 г</t>
  </si>
  <si>
    <t>Детский игровой е оборудование в комплекте</t>
  </si>
  <si>
    <t>Иркутская область, Слюдянский район,  р.п. Култук, ул. Профсоюзная,56</t>
  </si>
  <si>
    <t>Договор поставки б/н от 04.12.2014 г</t>
  </si>
  <si>
    <t>Иркутская область, Слюдянский район,  р.п. Култук, парк на берегу оз.Байкал</t>
  </si>
  <si>
    <t>размер:4620*4560 мм, высота Н-3250мм, Н площадки 1550мм,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из влагостойкой фанеры</t>
  </si>
  <si>
    <t>Качеля на пружине "Динозаврик"</t>
  </si>
  <si>
    <t>Иркутская область, Слюдянский район,  р.п. Култук, ул. Депутатская,12 б</t>
  </si>
  <si>
    <t>размер:850*450мм, высота Н-800 мм, конструкция выполнена из оцинкованной пружины на постаменте, влагостойкой фанеры.</t>
  </si>
  <si>
    <t>Качеля на пружине "Рыбка"</t>
  </si>
  <si>
    <t>Иркутская область, Слюдянский район,  р.п. Култук, Пушкинский пер. д.7</t>
  </si>
  <si>
    <t>размер:1000*450мм, высота Н-800 мм, Н сидения 360мм, конструкция выполнена из оцинкованной пружины на постаменте, влагостойкой фанеры.</t>
  </si>
  <si>
    <t>Карусель</t>
  </si>
  <si>
    <t>Иркутская область, Слюдянский район,  р.п. Култук, ул. Депутатская,2 а</t>
  </si>
  <si>
    <t>Габаритные размеры не менее: в:800/ш:1620/д:1620, металлический каркас, вращающегося на валу с 3 подшипниками, сидячих мест не менее восьми</t>
  </si>
  <si>
    <t>договор от 04.12.2014 г</t>
  </si>
  <si>
    <t xml:space="preserve">Иркутская область, Слюдянский район,  р.п. Култук, ул. Депутатская,2 </t>
  </si>
  <si>
    <t xml:space="preserve">Карусель </t>
  </si>
  <si>
    <t>27.12.2016 введено в эксплуатацию 2017 г</t>
  </si>
  <si>
    <t>Муниципальный контракт №0134300051516000013 от 27.12.2016</t>
  </si>
  <si>
    <t>Иркутская область, Слюдянский район,  п.жд.ст.Ангасолка,Пушкина,9</t>
  </si>
  <si>
    <t>Карусель "Васелек"</t>
  </si>
  <si>
    <t>Иркутская область, Слюдянский район,  р.п. Култук, ул. Депутатская 4б</t>
  </si>
  <si>
    <t>Иркутская область, Слюдянский район, п.жд.ст.Ангасолка, Железнодорожная</t>
  </si>
  <si>
    <t>Качеля на пружине "Диназавр"</t>
  </si>
  <si>
    <t>Иркутская область, Слюдянский район,  р.п. Култук, ул. Депутатская 12 б</t>
  </si>
  <si>
    <t>габаритные размеры не менее 10000*450 мм, высота не менее Н-800мм, Н сидения 360мм, конструкция выполнена из оцинкованной  пружины на постаменте, имеет сиденье со спинкой,металлические поручни для рук.</t>
  </si>
  <si>
    <t>2014 г</t>
  </si>
  <si>
    <t>Договор  от 04.12.2014 г</t>
  </si>
  <si>
    <t>Качели балансирующие (малые)</t>
  </si>
  <si>
    <t>Иркутская область, Слюдянский район,  р.п. Култук, ул. Профсоюзная,3</t>
  </si>
  <si>
    <t>деревянные, палка</t>
  </si>
  <si>
    <t>Иркутская область, Слюдянский район,  п.жд.ст.Ангасолка,Заводская,2</t>
  </si>
  <si>
    <t>Качели двойные</t>
  </si>
  <si>
    <t>Иркутская область, Слюдянский район, п.жд.ст.Андрияновская</t>
  </si>
  <si>
    <t>габаритные размеры не менее: в:2100/ш:1620/д:1800, предназначены для детей от семи лет, состоит из: вертикальные стойки, изготовлены из металлической трубы диаметром не менее 40 мм, горизонтальная перекладина, изготовлена из прямоугольной металлической трубысечением не менее 40х60 мм</t>
  </si>
  <si>
    <t xml:space="preserve">Качели двойные </t>
  </si>
  <si>
    <t>Иркутская область, Слюдянский район, р.п.Култук, Роща</t>
  </si>
  <si>
    <t>Иркутская область, Слюдянский район, р.п.Култук, Сплавная</t>
  </si>
  <si>
    <t>Иркутская область, Слюдянский район, р.п.Култук, Депутатская 4б</t>
  </si>
  <si>
    <t>Турник трехуровневый</t>
  </si>
  <si>
    <t xml:space="preserve"> Стол со скамьями </t>
  </si>
  <si>
    <t>Иркутская область, Слюдянский район,  п.жд.ст.,ул. Пушкина д.9</t>
  </si>
  <si>
    <t>размер: 1350*1400мм, высота Н-570 мм, Н сидения 300 мм,изготовлен из влагостойкой фанеры, на металлическом каркасе из трубы, 1400x1400 мм, высота Н-320 мм,  когструктивным материалом являются деревянные бруски</t>
  </si>
  <si>
    <t>Песочница "Полянка"</t>
  </si>
  <si>
    <t>Иркутская область, Слюдянский район,  р.п. Култук, ул. Вербная,17</t>
  </si>
  <si>
    <t>размер:1520x1430 мм, высота Н-1300, конструктивный материалл- деревянный брус, водостойкая фанера, клееновый брус.</t>
  </si>
  <si>
    <t>Песочница "Ромашка"</t>
  </si>
  <si>
    <t>Иркутская область, Слюдянский район,  р.п. Култук, ул. Пушкина, д.7</t>
  </si>
  <si>
    <t>размер:1700x1640 мм, высота Н-1500, конструктивный материалл- деревянный брус, водостойкая фанера, клееновый брус.</t>
  </si>
  <si>
    <t>Песочница</t>
  </si>
  <si>
    <t>Иркутская область, Слюдянский район, п.жд.ст.Ангасолка,Пушкина,9</t>
  </si>
  <si>
    <t>Габаритные размеры: в:330/ш:2000/д:2000   Основание выполнено из калиброванного пиломатериала</t>
  </si>
  <si>
    <t>Песочница "Цветочек"</t>
  </si>
  <si>
    <t>конструктивный материалл- деревянный брус, водостойкая фанера.</t>
  </si>
  <si>
    <t>Песочница "Грузовик"</t>
  </si>
  <si>
    <t>Иркутская область, Слюдянский район, п.жд.ст.Ангасолка,Заводская,2</t>
  </si>
  <si>
    <t>размер:1420x1250 мм, высота Н-900, конструктивный материалл- деревянный брус, водостойкая фанера.</t>
  </si>
  <si>
    <t>Договор от 04.12.2014 г</t>
  </si>
  <si>
    <t>Песочница "Аквариум"</t>
  </si>
  <si>
    <t>Иркутская область, Слюдянский район,  р.п. Култук, ул. Депутатская 12б</t>
  </si>
  <si>
    <t>Комплект "Кубики"</t>
  </si>
  <si>
    <t>Спортивный комплекс</t>
  </si>
  <si>
    <t>Иркутская область, Слюдянский район,  р.п. Култук, ул.Депутатская,2</t>
  </si>
  <si>
    <t>Иркутская область, Слюдянский район,  р.п. Култук, ул.Кирова,203</t>
  </si>
  <si>
    <t>Иркутская обл., Слюдянский р-н, р.п.Култук, Лесников</t>
  </si>
  <si>
    <t>габаритные размеры в62155/ш62500/д2620 изделие включает в себя следующие элементы:-рукоход, шведская стенка,веревочная лестница, кольца гимнастические, выносной турник, качели на гибкой подвесе.</t>
  </si>
  <si>
    <t>27.12.2016 введен в эксплуатацию 2017 г</t>
  </si>
  <si>
    <t>Муниципальный контракт№0134300051516000013 от 27.12.2016 г</t>
  </si>
  <si>
    <t>Иркутская обл., Слюдянский р-н,р.п.Култук, Депутатская,4Б</t>
  </si>
  <si>
    <t>Иркутская обл., Слюдянский р-н,р.п.Култук, Кирова,203</t>
  </si>
  <si>
    <t>Изготовлен из круглого стального профиля толщина стенки 1,5 мм, вертикальные стойки 50*50, высота 2,5,2,1,5, турник 32мм</t>
  </si>
  <si>
    <t>Муниципальный контракт  от 04.07.2013 г</t>
  </si>
  <si>
    <t>Иркутская обл., Слюдянский р-н,р.п.Култук,Школьная</t>
  </si>
  <si>
    <t>Иркутская обл., Слюдянский р-н,р.п.Култук,Деаутатская,2</t>
  </si>
  <si>
    <t>Иркутская обл., Слюдянский р-н,р.п.Култук,Деаутатская,3а</t>
  </si>
  <si>
    <t>Иркутская обл., Слюдянский р-н,р.п.Култук,Профсоюзная3</t>
  </si>
  <si>
    <t>Иркутская обл., Слюдянский р-н,р.п.Култук,Депутатская,4б</t>
  </si>
  <si>
    <t>2016 г</t>
  </si>
  <si>
    <t>Муниципальный контракт№ 0134300051516000013 от 27.12.2016 г</t>
  </si>
  <si>
    <t>Иркутская обл., Слюдянский р-н,р.п.Култук,Сплавная</t>
  </si>
  <si>
    <t>Иркутская обл., Слюдянский р-н,р.п.ст.Андрияновкая</t>
  </si>
  <si>
    <t>Иркутская обл., Слюдянский р-н,п.жд.ст. Ангасолка,Железнодорожная</t>
  </si>
  <si>
    <t>Иркутская обл., Слюдянский р-н,р.п.Култук,Роща</t>
  </si>
  <si>
    <t xml:space="preserve">Труба ж/бетонная  </t>
  </si>
  <si>
    <t>Иркутская обл., Слюдянский р-н,р.п.Култук</t>
  </si>
  <si>
    <t xml:space="preserve">  d-0,75 м км101+900</t>
  </si>
  <si>
    <t>Акт передачи №0000-000077 от Управления федеральных автомобильных дорог "Южный Байкал" Федерального дорожного агенства</t>
  </si>
  <si>
    <t>Мост р.Култучная</t>
  </si>
  <si>
    <t>км 101+700</t>
  </si>
  <si>
    <t xml:space="preserve">Пешеходный мост </t>
  </si>
  <si>
    <t>Иркутская обл., Слюдянский р-н,р.п.Култук, ул. Горная</t>
  </si>
  <si>
    <t>деревяный</t>
  </si>
  <si>
    <t>Договор подряда от 03.08.2015 г</t>
  </si>
  <si>
    <t>Иркутская обл., Слюдянский р-н,р.п.Култук, ул. Пушкина</t>
  </si>
  <si>
    <t>деревянный</t>
  </si>
  <si>
    <t>Договор подряда от 27.10.2014 г</t>
  </si>
  <si>
    <t xml:space="preserve">Пешеходный мост, через речку Култучная </t>
  </si>
  <si>
    <t xml:space="preserve">Иркутская обл., Слюдянский р-н,р.п.Култук, </t>
  </si>
  <si>
    <t>Договор подряда</t>
  </si>
  <si>
    <t>Тротуар</t>
  </si>
  <si>
    <t>Иркутская обл., Слюдянский р-н,р.п.Култук, от дома №54 до дома №96</t>
  </si>
  <si>
    <t>Устройство дорожных покрытий из сборных прямоугольных железобетонных плит</t>
  </si>
  <si>
    <t>Муниципальный контракт №2014.323340 от 11.11.2014 г</t>
  </si>
  <si>
    <t>Труба дымовая</t>
  </si>
  <si>
    <t>Стальная цилиндрическая гладкая(ствол трубы из сегментов) диаметр 800мм м.п 30, ходовые скобы для обсл. 1 комп, оттяжки в комплекте с талрепами-1 комп. Диаметр 16 мм</t>
  </si>
  <si>
    <t>м/к №Ф.2016.335183 от 24.11.2016 г</t>
  </si>
  <si>
    <t>5.Земельные участки</t>
  </si>
  <si>
    <t>Земельный участок</t>
  </si>
  <si>
    <t>Иркутская обл., Слюдянский р-он, р.п.Култук, ул.Чапаева,№5/11</t>
  </si>
  <si>
    <t>38:25:030114:339</t>
  </si>
  <si>
    <t>общая площадь 1 527 кв.м., для производственных целей(склады,весовая, контора) ОАО Култукское ХПП</t>
  </si>
  <si>
    <t>Свидетельство о государственной регистрации №38 АД 829620 от 19 октября 2012 года</t>
  </si>
  <si>
    <t>Иркутская обл., Слюдянский р-он, р.п.Култук, ул.Чапаева,№5/22</t>
  </si>
  <si>
    <t>38:25:030114:350</t>
  </si>
  <si>
    <t>общая площадь 1 535 кв.м., для производственных целей(склады,весовая, контора) ОАО Култукское ХПП</t>
  </si>
  <si>
    <t>Свидетельство о государственной регистрации №38 АД 829619 от 19 октября 2012 года</t>
  </si>
  <si>
    <t>Иркутская обл., Слюдянский район, р.п.Култук, ул. Кирова,д.193Б/17-1</t>
  </si>
  <si>
    <t>38:25:030114:326</t>
  </si>
  <si>
    <t>общая площадь 746 кв.м., для индивидуального жилищного строительства</t>
  </si>
  <si>
    <t>Свидетельство о государственной регистрации №38 АД 693215 от 24 августа 2012 года</t>
  </si>
  <si>
    <t>Иркутская обл., Слюдянский район, р.п.Култук</t>
  </si>
  <si>
    <t>38:25:030106:118</t>
  </si>
  <si>
    <t>категория земель: земли населенных пунктов, разрешенное использование: для производственных целей, общая площадь 605кв.м.</t>
  </si>
  <si>
    <t>Свидетельство о государственной регистрации №38 АЕ 076245 от 25 июля  2013 года</t>
  </si>
  <si>
    <t>38:25:030106:117</t>
  </si>
  <si>
    <t>категория земель: земли населенных пунктов, разрешенное использование: для производственных целей, общая площадь 14 403кв.м.</t>
  </si>
  <si>
    <t>Свидетельство о государственной регистрации №38 АЕ 076244 от 25 июля  2013 года</t>
  </si>
  <si>
    <t>Иркутская обл., Слюдянский район, р.п.Култук, ул. Кирова, строение №26А/1</t>
  </si>
  <si>
    <t>38:25:030103:307</t>
  </si>
  <si>
    <t>категория земель: земли населенных пунктов, разрешенное использование: для эксплуатаци артезианской скважины "Роща"745 кв.м</t>
  </si>
  <si>
    <t>03.12.2013 г</t>
  </si>
  <si>
    <t>Свидетельство о государственной регистрации №38 АЕ 242356 от 03 декабря 2013 г</t>
  </si>
  <si>
    <t>Иркутская обл., Слюдянский район, р.п.Култук, ул. Кирова, строение №77А/1</t>
  </si>
  <si>
    <t>38:25:030107:113</t>
  </si>
  <si>
    <t>общая площадь 270 кв.м.</t>
  </si>
  <si>
    <t>Свидетельство о государственной регистрации №38 АЕ 242357 от 03 декабря 2013 г</t>
  </si>
  <si>
    <t>Иркутская обл., Слюдянский район, р.п.Култук, ул. Кирова, 35</t>
  </si>
  <si>
    <t>38:25:030107:111</t>
  </si>
  <si>
    <t>категория земель: земли населенных пунктов, разрешенное использование: эксплуатация административного здания, общая площадь 1 057 кв.м.</t>
  </si>
  <si>
    <t>Свидетельство о государственной регистрации №38 АЕ 242359 от 03 декабря 2013 г</t>
  </si>
  <si>
    <t>Иркутская обл., Слюдянский район, р.п.Култук, ул. Профсозная, №3 В</t>
  </si>
  <si>
    <t>38:25:030402:521</t>
  </si>
  <si>
    <t>категория земель: земли населенных пунктов, разрешенное использование: Для размещения детской площадки, общая площадь 495 кв.м.</t>
  </si>
  <si>
    <t>15.10.2014 г</t>
  </si>
  <si>
    <t>Свидетельство о государственной регистрации №38 АЕ  420747 от 15 октября 2014 года</t>
  </si>
  <si>
    <t>Иркутская обл., Слюдянский район, р.п.Култук, ул. Лесников, №10/1</t>
  </si>
  <si>
    <t>38:25:030402:520</t>
  </si>
  <si>
    <t>категория земель: земли населенных пунктов, разрешенное использование: Для размещения детской площадки, общая площадь    1 450 кв.м.</t>
  </si>
  <si>
    <t>Свидетельство о государственной регистрации №38 АЕ  420748 от 15 октября 2014 года</t>
  </si>
  <si>
    <t>Иркутская обл., Слюдянский район, р.п.Култук, ул. Автомобилистов, №10/Б</t>
  </si>
  <si>
    <t>38:25:030402:522</t>
  </si>
  <si>
    <t>Иркутская обл. Слюдянский р-н, р.п.Култук, ул. Матросова,№128</t>
  </si>
  <si>
    <t>38:25:030114:875</t>
  </si>
  <si>
    <t>Иркутская обл. Слюдянский р-н, р.п.Култук, ул. Матросова,№23/3</t>
  </si>
  <si>
    <t>38:25:030114:872</t>
  </si>
  <si>
    <t>Иркутская обл. Слюдянский р-н, р.п.Култук, ул. Матросова,№29/1</t>
  </si>
  <si>
    <t>38:25:030114:876</t>
  </si>
  <si>
    <t>выписка из ЕГРН от 25.07.2019 г распоряжение №168 от 08.11.2019 г</t>
  </si>
  <si>
    <t>Иркутская обл. Слюдянский р-н, р.п.Култук, ул. Новоселов,д.7/1</t>
  </si>
  <si>
    <t>38:25:030110:406</t>
  </si>
  <si>
    <t>выписка из ЕГРН от 22.07.2019 г распоряжение №168 от 08.11.2019 г</t>
  </si>
  <si>
    <t>Иркутская обл. Слюдянский р-н, р.п.Култук, ул.Ново-Советская №19/1</t>
  </si>
  <si>
    <t>38:25:030104:611</t>
  </si>
  <si>
    <t>Иркутская обл. Слюдянский р-н, р.п.Култук, ул.Олега Кошевого,№24/1</t>
  </si>
  <si>
    <t>38:25:030401:706</t>
  </si>
  <si>
    <t>Иркутская обл. Слюдянский р-н, р.п.Култук, ул. Октябрьская, №2-А/1</t>
  </si>
  <si>
    <t>38:25:030105:228</t>
  </si>
  <si>
    <t>Иркутская обл. Слюдянский р-н, р.п.Култук, ул. Октябрьская,№17/1</t>
  </si>
  <si>
    <t>Иркутская обл. Слюдянский р-н, р.п.Култук, ул. Октябрьская,№30/1</t>
  </si>
  <si>
    <t>38:25:030107:255</t>
  </si>
  <si>
    <t>38:25:030402:612</t>
  </si>
  <si>
    <t>Иркутская обл. Слюдянский р-н, р.п.Култук, ул. Октябрьская,№80/1</t>
  </si>
  <si>
    <t>38:25:030104:613</t>
  </si>
  <si>
    <t>выписка из ЕГРН от 24.07.2019 г распоряжение №168 от 08.11.2019 г</t>
  </si>
  <si>
    <t>Иркутская обл. Слюдянский р-н, р.п.Култук, ул. Панфилова5/1</t>
  </si>
  <si>
    <t>38:25:030109:331</t>
  </si>
  <si>
    <t>Иркутская обл. Слюдянский р-н, р.п.Култук, ул.Партизанская №18/1</t>
  </si>
  <si>
    <t>38:25:030108:602</t>
  </si>
  <si>
    <t>Иркутская обл. Слюдянский р-н, р.п.Култук, ул. Победы№3/1</t>
  </si>
  <si>
    <t>38:25:030109:332</t>
  </si>
  <si>
    <t>Иркутская обл. Слюдянский р-н, р.п.Култук, ул. Привокзальная №6А/1</t>
  </si>
  <si>
    <t>38:25:030110:401</t>
  </si>
  <si>
    <t>Иркутская обл. Слюдянский р-н, р.п.Култук, ул. Привокзальная №9А/1</t>
  </si>
  <si>
    <t>38:25:030110:405</t>
  </si>
  <si>
    <t>Иркутская обл. Слюдянский р-н, р.п.Култук, ул. Профсоюзная №3/1</t>
  </si>
  <si>
    <t>38:25:030402:964</t>
  </si>
  <si>
    <t>выписка из ЕГРН от 25.06.2019 г распоряжение №168 от 08.11.2019 г</t>
  </si>
  <si>
    <t>Иркутская обл. Слюдянский р-н, р.п.Култук, ул. Профсоюзная №31/1</t>
  </si>
  <si>
    <t>38:25:030402:966</t>
  </si>
  <si>
    <t>Иркутская обл. Слюдянский р-н, р.п.Култук, ул. Профсоюзная №61/1</t>
  </si>
  <si>
    <t>38:25:030402:965</t>
  </si>
  <si>
    <t>выписка из ЕГРН от 24.06.2019 г распоряжение №168 от 08.11.2019 г</t>
  </si>
  <si>
    <t>38:25:030103:451</t>
  </si>
  <si>
    <t>Иркутская обл. Слюдянский р-н, р.п.Култук, ул. Роща №6А</t>
  </si>
  <si>
    <t>38:25:030103:450</t>
  </si>
  <si>
    <t>Иркутская обл. Слюдянский р-н, р.п.Култук, ул.Пушкина №40/1</t>
  </si>
  <si>
    <t>Иркутская обл. Слюдянский р-н, р.п.Култук, ул. Рабочая №2/1 №6А</t>
  </si>
  <si>
    <t>38:25:030112:980</t>
  </si>
  <si>
    <t>Иркутская обл. Слюдянский р-н, р.п.Култук, ул. Свердлова,№1/1</t>
  </si>
  <si>
    <t>38:25:030112:976</t>
  </si>
  <si>
    <t>выписка из ЕГРН от 06.06.2019 г распоряжение №168 от 08.11.2019 г</t>
  </si>
  <si>
    <t>Иркутская обл. Слюдянский р-н, р.п.Култук, ул. Свердлова,№13/1</t>
  </si>
  <si>
    <t>38:25:030112:974</t>
  </si>
  <si>
    <t>Иркутская обл. Слюдянский р-н, р.п.Култук, ул. Сосновая №1/1</t>
  </si>
  <si>
    <t>38:25:030112:982</t>
  </si>
  <si>
    <t>выписка из ЕГРН от 26.07.2019 г распоряжение №168 от 08.11.2019 г</t>
  </si>
  <si>
    <t>Иркутская обл. Слюдянский р-н, р.п.Култук, ул. Сплавная №1А/1</t>
  </si>
  <si>
    <t>38:25:0301035:227</t>
  </si>
  <si>
    <t>Иркутская обл. Слюдянский р-н, р.п.Култук, ул. Удачная №10/1</t>
  </si>
  <si>
    <t>38:25:030115:397</t>
  </si>
  <si>
    <t>выписка из ЕГРН от 16.07.2019 г распоряжение №168 от 08.11.2019 г</t>
  </si>
  <si>
    <t>Иркутская обл. Слюдянский р-н, р.п.Култук, ул. Школьная, №12/1</t>
  </si>
  <si>
    <t>38:25:030110:402</t>
  </si>
  <si>
    <t>Иркутская обл. Слюдянский р-н, р.п.Култук, ул. Школьная №15/1</t>
  </si>
  <si>
    <t>38:25:030111:435</t>
  </si>
  <si>
    <t>Иркутская обл. Слюдянский р-н, п.жд.ст.Ангасолка, улица Железнодорожная №29/1</t>
  </si>
  <si>
    <t>38:25:030202:621</t>
  </si>
  <si>
    <t>Иркутская обл. Слюдянский р-н, п.жд.ст.Ангасолка, улица Заводская,№1Б</t>
  </si>
  <si>
    <t>38:25:030202:622</t>
  </si>
  <si>
    <t>Иркутская обл. Слюдянский р-н, п.жд.ст.Ангасолка, улица Заводская,№7/1</t>
  </si>
  <si>
    <t>38:25:030202:620</t>
  </si>
  <si>
    <t>Иркутская обл. Слюдянский р-н, п.жд.ст.Ангасолка, поворот</t>
  </si>
  <si>
    <t>38:25:030201:136</t>
  </si>
  <si>
    <t>38:25:030202:623</t>
  </si>
  <si>
    <t>Иркутская обл. Слюдянский р-н, п.жд.ст.Ангасолка, улица Советская №20/1</t>
  </si>
  <si>
    <t>Иркутская обл. Слюдянский р-н, п.жд.ст.Ангасолка, улица Пушкина №9/1</t>
  </si>
  <si>
    <t>38:25:030202:619</t>
  </si>
  <si>
    <t>Иркутская обл. Слюдянский р-н, п.жд.ст.Андрианоаская, улица Железнодорожная №7/1</t>
  </si>
  <si>
    <t>38:25:030301:177</t>
  </si>
  <si>
    <t>Иркутская обл. Слюдянский р-н, п.жд.ст.Андрианоаская, улица Железнодорожная №14/1</t>
  </si>
  <si>
    <t>38:25:030301:176</t>
  </si>
  <si>
    <t>категория земель: земли населенных пунктов, разрешенное использование: Для размещения контейнерной площадки, общая площадь   18/кв.м.</t>
  </si>
  <si>
    <t>категория земель: земли населенных пунктов, разрешенное использование: Для размещения контейнерной площадки, общая площадь   29/кв.м.</t>
  </si>
  <si>
    <t>категория земель: земли населенных пунктов, разрешенное использование: Для размещения контейнерной площадки, общая площадь   34/кв.м.</t>
  </si>
  <si>
    <t>категория земель: земли населенных пунктов, разрешенное использование: Для размещения контейнерной площадки, общая площадь   13/кв.м.</t>
  </si>
  <si>
    <t>категория земель: земли населенных пунктов, разрешенное использование: Для размещения контейнерной площадки, общая площадь   41/кв.м.</t>
  </si>
  <si>
    <t>Глубинный насос ЭЦВ 8-40-180</t>
  </si>
  <si>
    <t>Насосный агрегат ЦНС 60-198 с эл. Дв. 55/3000</t>
  </si>
  <si>
    <t>Контракт №Ф.2018.509888 от 29.10.2018 г, товарная накладная №399 от 29.08.2019 г</t>
  </si>
  <si>
    <t>Контейнерная площадка</t>
  </si>
  <si>
    <t>размер 2х4,5</t>
  </si>
  <si>
    <t>Иркутская область, Слюдянский район,р. п.Култук, ул.Матросова29/1</t>
  </si>
  <si>
    <t>01.09.2019 г</t>
  </si>
  <si>
    <t>Муниципальный контракт№01343000515190000200001 от15.07.2019 г,акт сдачи-приемки работ 107 от 31.08.2019 г</t>
  </si>
  <si>
    <t>Иркутская область, Слюдянский район,р. п.Култук, ул.Вербная 7/1</t>
  </si>
  <si>
    <t>Иркутская область, Слюдянский район,р. п.Култук, пер. Кооперативный 6/1</t>
  </si>
  <si>
    <t>Иркутская область, Слюдянский район,р. п.Култук, ул.Октябрьская 80/1</t>
  </si>
  <si>
    <t>Иркутская область, Слюдянский район,р. п.Култук, ул.Октябрьская 2а/2</t>
  </si>
  <si>
    <t>Иркутская область, Слюдянский район,р. п.Култук, ул.Ново-Советская 19/1</t>
  </si>
  <si>
    <t>Иркутская область, Слюдянский район,р. п.Култук, ул.Сосновая 1/1</t>
  </si>
  <si>
    <t>Иркутская область, Слюдянский район,р. п.Култук, ул.Панфилова 5/1</t>
  </si>
  <si>
    <t>Иркутская область, Слюдянский район,р. п.Култук, ул. Горная 30/1</t>
  </si>
  <si>
    <t>Иркутская область, Слюдянский район,р. п.Култук, ул.Железнодорожная 74/1</t>
  </si>
  <si>
    <t>Иркутская область, Слюдянский район,р. п.Култук, ул.Партизанская 18/1</t>
  </si>
  <si>
    <t>Иркутская область, Слюдянский район,р. п.Култук, ул.Школьная 12/1</t>
  </si>
  <si>
    <t>Иркутская область, Слюдянский район,р. п.Култук, ул.Лесная 3/1</t>
  </si>
  <si>
    <t>Иркутская область, Слюдянский район,р. п.Култук, ул.Лесников 9/1</t>
  </si>
  <si>
    <t>Муниципальный контракт№01343000515190000130001 от20.05.2019 г,акт сдачи-приемки работ 1 от 17.06.2019 г</t>
  </si>
  <si>
    <t>Иркутская область, Слюдянский район,р. п.Култук, ул.Матросова 21 в</t>
  </si>
  <si>
    <t>Иркутская область, Слюдянский район,р. п.Култук, ул.Комсомольская 27/3</t>
  </si>
  <si>
    <t>Иркутская область, Слюдянский район,р. п.Култук, ул.Депутатская 39/1</t>
  </si>
  <si>
    <t>Иркутская область, Слюдянский район,р. п.Култук, ул.Школьная 15/1</t>
  </si>
  <si>
    <t>Иркутская область, Слюдянский район,р. п.Култук, ул.Привокзальная 9а/1</t>
  </si>
  <si>
    <t>Иркутская область, Слюдянский район,р. п.Култук, ул.Пушкина 40/1</t>
  </si>
  <si>
    <t>Иркутская область, Слюдянский район,р. п.Култук, ул.Новоселов 7/1</t>
  </si>
  <si>
    <t>Иркутская область, Слюдянский район,р. п.Култук, в районе кладбища</t>
  </si>
  <si>
    <t>Иркутская область, Слюдянский район,р. п.Култук, ул.Октябрьская 17/1</t>
  </si>
  <si>
    <t>Иркутская область, Слюдянский район,р. п.Култук, ул.Рабочая 2/1</t>
  </si>
  <si>
    <t>Иркутская область, Слюдянский район,п.жд.ст.Ангасолка ул. Железнодорожная 29/1</t>
  </si>
  <si>
    <t>Иркутская область, Слюдянский район,п.жд.ст.Ангасолка ул. Советская 20/1</t>
  </si>
  <si>
    <t>Иркутская область, Слюдянский район,р. п.Култук, Котельная "Автовнештранс"</t>
  </si>
  <si>
    <t>Стальная цилиндрическая гладкая, класс прочности К 52, диаметр 820мм, толщина стенок 10 мм</t>
  </si>
  <si>
    <t>категория земель: земли населенных пунктов, разрешенное использование: Для размещения детской площадки, общая площадь    1 000 кв.м.</t>
  </si>
  <si>
    <t>Свидетельство о государственной регистрации №38 АЕ  420750 от 15 октября 2014 года</t>
  </si>
  <si>
    <t>Иркутская обл., Слюдянский район, пос. жд. ст. Ангасолка, улица Заводская, №2А</t>
  </si>
  <si>
    <t>38:25:030202:444</t>
  </si>
  <si>
    <t>категория земель: земли населенных пунктов, разрешенное использование: Для размещения детской площадки, общая площадь    300 кв.м.</t>
  </si>
  <si>
    <t>Свидетельство о государственной регистрации №38 АЕ  420900 от 15 октября 2014 года</t>
  </si>
  <si>
    <t>Иркутская обл., Слюдянский район, р.п.Култук, улица Депутатская, №2/1</t>
  </si>
  <si>
    <t>38:25:030114:410</t>
  </si>
  <si>
    <t>категория земель: земли населенных пунктов, разрешенное использование: Для размещения детской площадки, общая площадь   600 кв.м.</t>
  </si>
  <si>
    <t>Свидетельство о государственной регистрации №38 АЕ  420901 от 15 октября 2014 года</t>
  </si>
  <si>
    <t>Иркутская обл., Слюдянский район, р.п.Култук, улица Горная, №25/А</t>
  </si>
  <si>
    <t>38:25:030101:112</t>
  </si>
  <si>
    <t>категория земель: земли населенных пунктов, разрешенное использование: под строительство водонапорной башни, общая площадь   1 500 кв.м.</t>
  </si>
  <si>
    <t>Свидетельство о государственной регистрации №38 АЕ  420898 от 15 октября 2014 года</t>
  </si>
  <si>
    <t>Иркутская обл., Слюдянский район, р.п.Култук, улица Депутатская, №2 Б</t>
  </si>
  <si>
    <t>38:25:030113:273</t>
  </si>
  <si>
    <t>категория земель: земли населенных пунктов, разрешенное использование: Для размещения детской площадки, общая площадь   1 430 кв.м.</t>
  </si>
  <si>
    <t>Свидетельство о государственной регистрации №38 АЕ  420899 от 15 октября 2014 года</t>
  </si>
  <si>
    <t>Иркутская обл., Слюдянский район, р.п.Култук, улица  Кирова, №167/1</t>
  </si>
  <si>
    <t>38:25:030113:274</t>
  </si>
  <si>
    <t>категория земель: земли населенных пунктов, разрешенное использование: Для размещения детской площадки, общая площадь   3 000 кв.м.</t>
  </si>
  <si>
    <t>Свидетельство о государственной регистрации №38 АЕ  420897 от 15 октября 2014 года</t>
  </si>
  <si>
    <t>Иркутская обл., Слюдянский район, р.п.Култук, улица Кирова, №203/1</t>
  </si>
  <si>
    <t>38:25:030114:409</t>
  </si>
  <si>
    <t>категория земель: земли населенных пунктов, разрешенное использование: Для размещения детской площадки, общая площадь   250 кв.м.</t>
  </si>
  <si>
    <t>Свидетельство о государственной регистрации №38 АЕ  420749 от 15 октября 2014 года</t>
  </si>
  <si>
    <t>Иркутская обл., Слюдянский район, п.жд.ст. Ангасолка, улица Заводская, №4/А</t>
  </si>
  <si>
    <t>38:25:030202:445</t>
  </si>
  <si>
    <t>категория земель: земли населенных пунктов, разрешенное использование: Для размещения детской площадки, общая площадь   500 кв.м.</t>
  </si>
  <si>
    <t>Свидетельство о государственной регистрации №38 АЕ  420902 от 15 октября 2014 года</t>
  </si>
  <si>
    <t>Иркутская обл., Слюдянский район, р.п. Култук, ул.Лесников,14/1</t>
  </si>
  <si>
    <t>38:25:030402:543</t>
  </si>
  <si>
    <t>категория земель: земли населенных пунктов, разрешенное использование: для эксплуатации канализационных сетей, площадь   18 кв.м.</t>
  </si>
  <si>
    <t>18.05.2015 г</t>
  </si>
  <si>
    <t>Свидетельство о государственной регистрации 38-38/009-38/009/009/2015- 9/1 от 18.05.2015 г</t>
  </si>
  <si>
    <t>Иркутская обл., Слюдянский район, р.п.Култук, улица Октябрьская</t>
  </si>
  <si>
    <t>38:25:000000:821</t>
  </si>
  <si>
    <t>категория земель: земли населенных пунктов, разрешенное использование: Для размещения опор освещения, общая площадь   36  кв.м.</t>
  </si>
  <si>
    <t>05.05.2015 г</t>
  </si>
  <si>
    <t>Свидетельство о государственной регистрации 38-38/009-38/009/009/2015-3/1 от 05.05.2015 г</t>
  </si>
  <si>
    <t>Иркутская обл., Слюдянский район, пос.ж/д ст. Ангасолка, ул. Заводская, д.4А/2</t>
  </si>
  <si>
    <t>38:25:030202:447</t>
  </si>
  <si>
    <t>категория земель: земли населенных пунктов, разрешенное использование: Для эксплуатации артезианской скважины №2, общая площадь   843  кв.м.</t>
  </si>
  <si>
    <t>Свидетельство о государственной регистрации 38-38/009-38/009/009/2015-11/1 от 18.05.2015 г</t>
  </si>
  <si>
    <t>Иркутская обл., Слюдянский район, пос. Култук, ул. Профсоюзная, д.5/А/1</t>
  </si>
  <si>
    <t>38:25:030402:540</t>
  </si>
  <si>
    <t>категория земель: земли населенных пунктов, разрешенное использование: Для эксплуатации канализационных сетей, общая площадь   9  кв.м.</t>
  </si>
  <si>
    <t>Свидетельство о государственной регистрации 38-38/009-38/009/009/2015-7/1 от 18.05.2015 г</t>
  </si>
  <si>
    <t>Иркутская обл., Слюдянский район, р.п. Култук, ул. Комсомольская, д.№23/1</t>
  </si>
  <si>
    <t>38:25:030115:226</t>
  </si>
  <si>
    <t>категория земель: земли населенных пунктов, разрешенное использование: под очистные сооружения, площадь   5 521 кв.м.</t>
  </si>
  <si>
    <t>Свидетельство о государственной регистрации 38-38/009-38/009/009/2015- 6/1 от 18.05.2015 г</t>
  </si>
  <si>
    <t>Иркутская обл., Слюдянский район, пос.ж/д ст. Ангасолка, ул. Заводская, д.4А/1</t>
  </si>
  <si>
    <t>38:25:030202:446</t>
  </si>
  <si>
    <t>категория земель: земли населенных пунктов, разрешенное использование: Для эксплуатации комплекса очистных сооружений, площадь   6 012  кв.м.</t>
  </si>
  <si>
    <t>Свидетельство о государственной регистрации 38-38/009-38/009/009/2015-10/1 от 18.05.2015 г</t>
  </si>
  <si>
    <t>Иркутская обл., Слюдянский район, р.п. Култук, ул. Депутатская, №7/2</t>
  </si>
  <si>
    <t>38:25:000000:860</t>
  </si>
  <si>
    <t>категория земель: земли населенных пунктов, разрешенное использование: Для эксплуатации водопроводных и тепловых сетей, площадь 24 кв.м</t>
  </si>
  <si>
    <t>03.08.2015 г</t>
  </si>
  <si>
    <t>Свидетельство о государственной регистрации 38-38/009-38/009/002/2015-84/1 от 03.08.2015 г</t>
  </si>
  <si>
    <t>Иркутская обл., Слюдянский район, пос.ж/д ст. Ангасолка, ул. Советская,№2/1</t>
  </si>
  <si>
    <t>38:25:030202:454</t>
  </si>
  <si>
    <t>Пожарный резервуар</t>
  </si>
  <si>
    <t>Иркутская область, Слюдянский район,р. п.Култук</t>
  </si>
  <si>
    <t>Цистерна пожарная V-60 v3</t>
  </si>
  <si>
    <t>05/08/2018 г</t>
  </si>
  <si>
    <t>м/к 0134300051518000018 от 17.07.2019 г , справка выполнения работ</t>
  </si>
  <si>
    <t>Качели</t>
  </si>
  <si>
    <t>Иркутская обл., Слюдянский р-н,р.п.Култук (3 шт)</t>
  </si>
  <si>
    <t>Иркутская обл., Слюдянский р-н,р.п.Култук(2 шт)</t>
  </si>
  <si>
    <t>Габаритные размеры: в:600/ш:1580/д:1580  Имеет два сиденья, пол изготовлен из композита фанеры с нанесенным сетчатым ламенированным основанием</t>
  </si>
  <si>
    <t>Игровой комплекс "Выставка"</t>
  </si>
  <si>
    <t>Габаритные размеры: в:2500/ш:2000/д:3000  комплекс состоит из одной площадки с крышей, имеет горку из цельног нержавеющего листа, рукоход, заканчивающийся шведской стенкой с баскетбольным щитом</t>
  </si>
  <si>
    <t>Габаритные размеры: в:2100/ш:1400/д:2800 состоят из вертикальной стойки, горизонтальная перекладина, 2 седенья со спинкой</t>
  </si>
  <si>
    <t>Габаритные размеры: в:320/ш:1700д:1700  Основание выполнено из березовой влагоустойчевой фанеры</t>
  </si>
  <si>
    <t>2018 г</t>
  </si>
  <si>
    <t>Муниципальный контракт№ Ф.2018.423196 от 03.09.2018 г</t>
  </si>
  <si>
    <t>категория земель: земли населенных пунктов, разрешенное использование: Для эксплуатации водопроводных сетей площадь 3 957 кв.м</t>
  </si>
  <si>
    <t>Свидетельство о государственной регистрации 38-38/009-38/009/002/2015-42/1 от 23.09.2015 г</t>
  </si>
  <si>
    <t>Иркутская обл., Слюдянский район, пос.ж/д ст. Андрияновская, ул. Железнодорожная, дом 11А/1</t>
  </si>
  <si>
    <t>38:25:030301:49</t>
  </si>
  <si>
    <t>категория земель: земли населенных пунктов, разрешенное использование: Для эксплуатации артезианской скважины питьевой воды №1 площадью, 25 кв.м..</t>
  </si>
  <si>
    <t>04.06.2015 г</t>
  </si>
  <si>
    <t>Свидетельство о государственной регистрации 38-38/009-38/009/001/2015-3168/1 от 04.06.2015 г</t>
  </si>
  <si>
    <t>Иркутская обл., Слюдянский район, пос.ж/д ст. Ангасолка, ул. Заводская,№1/1</t>
  </si>
  <si>
    <t>38:25:030202:453</t>
  </si>
  <si>
    <t>категория земель: земли населенных пунктов, разрешенное использование: Для эксплуатации водопроводных и тепловых  сетей площадь 19 кв.м</t>
  </si>
  <si>
    <t>Свидетельство о государственной регистрации 38-38/009-38/009/009/2015-26/1 от 03.08.2015 г</t>
  </si>
  <si>
    <t>Иркутская обл., Слюдянский район, пос.ж/д ст. Ангасолка, ул. Заводская,№5А/1</t>
  </si>
  <si>
    <t>38:25:030202:450</t>
  </si>
  <si>
    <t>категория земель: земли населенных пунктов, разрешенное использование: Для эксплуатации артезианской скважины питьевой воды №1, площадь 80 кв.м.</t>
  </si>
  <si>
    <t>01.06.2015 г</t>
  </si>
  <si>
    <t>Свидетельство о государственной регистрации 38-38/009-38/009/009/2015-13/1 от 01.06.2015 г</t>
  </si>
  <si>
    <t>Иркутская обл., Слюдянский район, р.п. Култук, ул. Комсомольская, д.№30/1</t>
  </si>
  <si>
    <t>38:25:000000:858</t>
  </si>
  <si>
    <t>категория земель: земли населенных пунктов, разрешенное использование: Для эксплуатации канализационных сетей, площадь 105 кв.м</t>
  </si>
  <si>
    <t>04.08.2015 г</t>
  </si>
  <si>
    <t>Свидетельство о государственной регистрации 38-38/009-38/009/009/2015- 27/1 от 18.05.2015 г</t>
  </si>
  <si>
    <t>Иркутская обл., Слюдянский район, пос.ж/д ст. Андрияновская, ул. Железнодорожная, дом 4А/1</t>
  </si>
  <si>
    <t>38:25:030301:48</t>
  </si>
  <si>
    <t>Иркутская обл. Слюдянский р-н, р.п.Култук, ул. Школьная д.2</t>
  </si>
  <si>
    <t>38:25:030110:62</t>
  </si>
  <si>
    <t>Земли населенных пунктов, для бытовых помещений. 2470 кв.м</t>
  </si>
  <si>
    <t xml:space="preserve">Свидетельство о государственной регистрации 38-38/009-38/009/001/2015-898/1 </t>
  </si>
  <si>
    <t>Иркутская обл. Слюдянский р-н, р.п.Култук, ул. Новоселов,д.9</t>
  </si>
  <si>
    <t>38:25:030110:0003</t>
  </si>
  <si>
    <t>земли населенных пунктов, для размещения здания ветеринарного участка 4293 кв.м</t>
  </si>
  <si>
    <t>01.11.2016 г</t>
  </si>
  <si>
    <t>Иркутская обл. Слюдянский р-н, р.п.Култук, ул. Кирова №171/1</t>
  </si>
  <si>
    <t>38:25:030113:280</t>
  </si>
  <si>
    <t>земли населенных пунктов, для размещения парка, площадь 4 164 кв.м</t>
  </si>
  <si>
    <t>11.06.2015 г</t>
  </si>
  <si>
    <t>Свидетельство о государственной регистрации №38-38/009-38/009/001/2015-3294/1</t>
  </si>
  <si>
    <t>Иркутская обл. Слюдянский р-н, р.п.Култук, ул. Октябрьская, №2-А</t>
  </si>
  <si>
    <t>38:25:030105:100</t>
  </si>
  <si>
    <t>земли населенных пунктов, для размещения парка, площадь 5 962кв.м</t>
  </si>
  <si>
    <t>29.01.2015 г</t>
  </si>
  <si>
    <t>Свидетельство о государственной регистрации №38-38/009-38/009/002/2015-2/1</t>
  </si>
  <si>
    <t>Иркутская обл. Слюдянский р-н, р.п.Култук, ул. Победы</t>
  </si>
  <si>
    <t>38:25:000000:878</t>
  </si>
  <si>
    <t>земли населенных пунктов, для размещения опор освещения, площадь 13 кв.м</t>
  </si>
  <si>
    <t>Свидетельство о государственной регистрации   №38-38/009-38/009/009/2015-62/1</t>
  </si>
  <si>
    <t>Иркутская обл. Слюдянский р-н, р.п.Култук, ул. Кирова</t>
  </si>
  <si>
    <t>38:25:030114:129</t>
  </si>
  <si>
    <t>земли населенных пунктов, для индивидуального строительства, площадь 770 кв.м.</t>
  </si>
  <si>
    <t>Свидетельство о государственной регистрации   №38-38-09/004/2011-425</t>
  </si>
  <si>
    <t>38:25:030114:123</t>
  </si>
  <si>
    <t>земли населенных пунктов, для индивидуального строительства, площадь 793 кв.м.</t>
  </si>
  <si>
    <t>Свидетельство о государственной регистрации   №38-38-09/004/2011-427</t>
  </si>
  <si>
    <t xml:space="preserve">Иркутская обл. Слюдянский р-н, р.п.Култук, ул. Школьная </t>
  </si>
  <si>
    <t>38:25:000000:879</t>
  </si>
  <si>
    <t>земли населенных пунктов, для размещения опор освещения, площадь 6 кв.м</t>
  </si>
  <si>
    <t>30.11.2015 г</t>
  </si>
  <si>
    <t>Свидетельство о государственной регистрации   №38-38/009-38/009/009/2015-61/1</t>
  </si>
  <si>
    <t>Российская Федерация,Иркутская область,Слюдянский район,р.п.Култук, Депутатская,д.4Бкв.8</t>
  </si>
  <si>
    <t>38:25:030113:302</t>
  </si>
  <si>
    <t>по пер. Пионерский</t>
  </si>
  <si>
    <t>38:25:0300107:122</t>
  </si>
  <si>
    <t>72 м</t>
  </si>
  <si>
    <t>свидетельство о государственной регистрции 38-38/009-38/009/001/2015-3114/1</t>
  </si>
  <si>
    <t>по ул. Ново-Советская</t>
  </si>
  <si>
    <t>38:25:030104:242</t>
  </si>
  <si>
    <t>476 м</t>
  </si>
  <si>
    <t>свидетельство о государственной регистрции 38-38/009-38/009/001/2015-3138/1</t>
  </si>
  <si>
    <t>по пер. Оборонный</t>
  </si>
  <si>
    <t>38:25:030114:427</t>
  </si>
  <si>
    <t>361 м</t>
  </si>
  <si>
    <t>свидетельство о государственной регистрции 38-38/009-38/009/001/2015-3117/1</t>
  </si>
  <si>
    <t>по ул. Вербная</t>
  </si>
  <si>
    <t>38:25:0301115:227</t>
  </si>
  <si>
    <t>свидетельство о государственной регистрции 38-38/009-38/009/001/2015-3144/1</t>
  </si>
  <si>
    <t>по ул. Октябрьская</t>
  </si>
  <si>
    <t>38:25:000000:791</t>
  </si>
  <si>
    <t>назначение объекта: сооружение дорожного транспорта2246 м</t>
  </si>
  <si>
    <t>свидетельство о государственной регистрции 38-38/009-38/009/001/2015-3123/1</t>
  </si>
  <si>
    <t>по ул. Матросова</t>
  </si>
  <si>
    <t>530 м</t>
  </si>
  <si>
    <t>по ул. Сплавная</t>
  </si>
  <si>
    <t>38:25:030105:104</t>
  </si>
  <si>
    <t>266 м</t>
  </si>
  <si>
    <t>свидетельство о государственной регистрации №38-38/009-38/009/001/2015-3147/1</t>
  </si>
  <si>
    <t>по ул.Сосновая</t>
  </si>
  <si>
    <t>275 м</t>
  </si>
  <si>
    <t>по ул. Рабочая</t>
  </si>
  <si>
    <t>357 м</t>
  </si>
  <si>
    <t>по ул. Дыбовского</t>
  </si>
  <si>
    <t>38:25:030110:238</t>
  </si>
  <si>
    <t>196 м</t>
  </si>
  <si>
    <t>свидетельство о государственной регистрации №38-38/009-38/009/001/2015-3130/1</t>
  </si>
  <si>
    <t>по ул. Школьная</t>
  </si>
  <si>
    <t>38:25:000000:838</t>
  </si>
  <si>
    <t>1159 м</t>
  </si>
  <si>
    <t>свидетельство о государственной регистрации №38-38/009-38/009/001/2015-3133/1</t>
  </si>
  <si>
    <t>по ул. Свердлова</t>
  </si>
  <si>
    <t>38:25:030112:575</t>
  </si>
  <si>
    <t>209 м</t>
  </si>
  <si>
    <t>свидетельство о государственной регистрации №38-38/009-38/009/001/2015-3137/1</t>
  </si>
  <si>
    <t>по ул. Суворова</t>
  </si>
  <si>
    <t>38:25:000000:839</t>
  </si>
  <si>
    <t>331 м</t>
  </si>
  <si>
    <t>свидетельство о государственной регистрации №38-38/009-38/009/001/2015-3139/1</t>
  </si>
  <si>
    <t>по ул. Байкальская</t>
  </si>
  <si>
    <t>38:25:030112:577</t>
  </si>
  <si>
    <t>316 м</t>
  </si>
  <si>
    <t>свидетельство о государственной регистрации №38-38/009-38/009/001/2015-3131/1</t>
  </si>
  <si>
    <t>по ул. Л. Толстого</t>
  </si>
  <si>
    <t>38;25:030401:296</t>
  </si>
  <si>
    <t>свидетельство о государственной регистрации №38-38/009-38/009/001/2015-3116/1</t>
  </si>
  <si>
    <t>по ул. Гоголя</t>
  </si>
  <si>
    <t>38:25:030401:293</t>
  </si>
  <si>
    <t>784 м</t>
  </si>
  <si>
    <t>свидетельство о государственной регистрации №38-38/009-38/009/001/2015-3126/1</t>
  </si>
  <si>
    <t>по ул. Лесная</t>
  </si>
  <si>
    <t>38:25:030401:294</t>
  </si>
  <si>
    <t>681 м</t>
  </si>
  <si>
    <t>свидетельство о государственной регистрации №38-38/009-38/009/001/2015-3128/1</t>
  </si>
  <si>
    <t>по ул. Лесников</t>
  </si>
  <si>
    <t>38:25:030402:546</t>
  </si>
  <si>
    <t>245 м</t>
  </si>
  <si>
    <t>свидетельство о государственной регистрации №38-38/009-38/009/001/2015-3127/1</t>
  </si>
  <si>
    <t>по пер. Колхозный</t>
  </si>
  <si>
    <t>150 м</t>
  </si>
  <si>
    <t>по пер. Кооперативный</t>
  </si>
  <si>
    <t>38:25:030108:227</t>
  </si>
  <si>
    <t>243 м</t>
  </si>
  <si>
    <t>свидетельство о государственной регистрации №38-38/009-38/009/001/2015-3136/1</t>
  </si>
  <si>
    <t>по пер. Безымянный</t>
  </si>
  <si>
    <t>38:25:030402:547</t>
  </si>
  <si>
    <t>135 м</t>
  </si>
  <si>
    <t>свидетельство о государственной регистрации №38-38/009-38/009/001/2015-3148/1</t>
  </si>
  <si>
    <t>по ул. Чапаева</t>
  </si>
  <si>
    <t>38:25:000000:853</t>
  </si>
  <si>
    <t>1075 м</t>
  </si>
  <si>
    <t>свидетельство о государственной регистрации №38-38/009-38/009/001/2015-4341/1</t>
  </si>
  <si>
    <t>по ул. Дивизионная</t>
  </si>
  <si>
    <t>38:25:030103:326</t>
  </si>
  <si>
    <t>346 м</t>
  </si>
  <si>
    <t>свидетельство о государственной регистрации №38-38/009-38/009/001/2015-43391</t>
  </si>
  <si>
    <t>по ул. Солнечная</t>
  </si>
  <si>
    <t>38:25:030109:205</t>
  </si>
  <si>
    <t>165 м</t>
  </si>
  <si>
    <t>свидетельство о государственной регистрации №38-38/009-38/009/001/2015-3146/1</t>
  </si>
  <si>
    <t>по ул. Берёзовая</t>
  </si>
  <si>
    <t>38:25:030111:296</t>
  </si>
  <si>
    <t>267 м</t>
  </si>
  <si>
    <t>свидетельство о государственной регистрации №38-38/009-38/009/001/2015-3125/1</t>
  </si>
  <si>
    <t>по ул.  119 км</t>
  </si>
  <si>
    <t>Иркутская область, Слюдянский район,  р.п. Култук, ул.119 км</t>
  </si>
  <si>
    <t>свидетельство о государственной регистрации №38-38/009-38/009/001/2015-3132/1</t>
  </si>
  <si>
    <t>по пер. Кузнечный</t>
  </si>
  <si>
    <t>38:25:000000:842</t>
  </si>
  <si>
    <t>136м</t>
  </si>
  <si>
    <t>свидетельство о государственной регистрации №38-38/009-38/009/001/2015-3110/1</t>
  </si>
  <si>
    <t xml:space="preserve">по ул. Советская </t>
  </si>
  <si>
    <t>Иркутская область, Слюдянский район,  пос.жд.ст. Ангасолка</t>
  </si>
  <si>
    <t>38:25:030202:456</t>
  </si>
  <si>
    <t>1295 м</t>
  </si>
  <si>
    <t>свидетельство о государственной регистрации №38-38/009-38/009/001/2016-1227/1</t>
  </si>
  <si>
    <t xml:space="preserve">по ул. Заводская </t>
  </si>
  <si>
    <t>38:25:030202:455</t>
  </si>
  <si>
    <t>527 м</t>
  </si>
  <si>
    <t>ордер Богданова Г.М.</t>
  </si>
  <si>
    <t>договор социального найма № 10 от 19.09.2018г. Жаровский Б.Т.</t>
  </si>
  <si>
    <t>ордер Бойко Е.Г. , Путинцева Г.Г.</t>
  </si>
  <si>
    <t>Бачина Е.В. дог. соц. найма  № 8 от 18.11.2016, доп. соглашение 14.11.2017</t>
  </si>
  <si>
    <t>Зверева И.В. Договор соц. найма 2013г.</t>
  </si>
  <si>
    <t>Теренков А.В. дог. соц. найма  № 7 от 18.11.16 Теренков С.А. внесение изменений от 04.09.2017</t>
  </si>
  <si>
    <t>Осокина Е.Ю. дог. соц. найма № 6 от 01.11.2016 Доп. Соглашение от 25.04.2018</t>
  </si>
  <si>
    <t>№ 248 от 06.12.2012 Пермяков Николай Александрович</t>
  </si>
  <si>
    <t>Капустина Т.Г. договор соц. найма № 11 от 07.12.2016</t>
  </si>
  <si>
    <t>Фильченко В.Д. договор соц. найма № 1 от 24.01.2019</t>
  </si>
  <si>
    <t>ордер Черепанов</t>
  </si>
  <si>
    <t>Ведерников Б.В. дог № 10 от 07.12.2016 Доп. Соглашение 12.02.2018</t>
  </si>
  <si>
    <t>Попов А.Н. Договор соц. найма  № 3 от 20.06.2019г</t>
  </si>
  <si>
    <t>Калашников С.В. дог. соц. найма  № 2 от 16.09.2016г.</t>
  </si>
  <si>
    <t>Судакова М.Г. дог. Соц. Найма от 02.03.2018</t>
  </si>
  <si>
    <t xml:space="preserve">Богданова Марина Юрьевна  дог. Соц. найма № 10 от 12.02.2010г. </t>
  </si>
  <si>
    <t>Селиванова З.В.</t>
  </si>
  <si>
    <t>Филиппова Т.Н. договор соц. найма  пост. № 229 от 30.06.2016</t>
  </si>
  <si>
    <t>Богданова Е.Н. дог. соц. найма № 46 от 02.10.2015г.</t>
  </si>
  <si>
    <t>Иркутская область, Слюдянский район, р.п.Култук, ул. Кирова, 160  кв.2</t>
  </si>
  <si>
    <t>Шмыкова Н.А. Дог. Соц. найма № 1 от 14.01.2010г.</t>
  </si>
  <si>
    <t xml:space="preserve"> ордер Иванников</t>
  </si>
  <si>
    <t>Новосельцев И.В. дог. соц. найма № 9 от 02.06.2014г.</t>
  </si>
  <si>
    <t>Воронина Л.П. дог. соц. найма № 8 от 25.02.2016г.</t>
  </si>
  <si>
    <t>Абдиахатова Л.А. дог. соц. найма № 64 от 10.11.2015г.</t>
  </si>
  <si>
    <t>Петкевич Н.В.</t>
  </si>
  <si>
    <t xml:space="preserve">Злобина М.Г. договор соц найиа № 10 от 20.11.19 </t>
  </si>
  <si>
    <t>Колмагоров ордер</t>
  </si>
  <si>
    <t>свободная</t>
  </si>
  <si>
    <t>Зыкова Любовь Владимировна дог. соц. найма № 3 от 14.02.2017г.</t>
  </si>
  <si>
    <t>Татаринова Е.Ю. договор соц найма от 29.08.18. № 8</t>
  </si>
  <si>
    <t>Кулакова Н.Н. Петров И</t>
  </si>
  <si>
    <t>Шехина Т.В. дог. соц. найма № 14 от 09.04.2012г.</t>
  </si>
  <si>
    <t>Лисник Л.Н. дог. Соц. найма № 16 от 18.03.2010г.</t>
  </si>
  <si>
    <t>Ситникова Н.В. дог. соц. найма № 5 от 18.02.2008</t>
  </si>
  <si>
    <t>Дмитриева В.С. договор соц. найма № 8 от 11.10.2017г.</t>
  </si>
  <si>
    <t>Дог. Соц. Найма № 4 от 03.03.2017 Деменский А.Д.</t>
  </si>
  <si>
    <t>Иркутская область, Слюдянский район, р.п.Култук, ул. Кирова, 203  кв.15</t>
  </si>
  <si>
    <t>38:25:030114:2786</t>
  </si>
  <si>
    <t>общая площадь квартиры -41,3 кв.м., 2 этаж</t>
  </si>
  <si>
    <t>Пантелеева Татьяна Алексеевна, дог. соц. найма от 13.11.2018г. № 11</t>
  </si>
  <si>
    <t>общая площадь квартиры -45,8 кв.м., 1 этаж</t>
  </si>
  <si>
    <t>Насюхин А.В.</t>
  </si>
  <si>
    <t>Шинкарева В.П. дог. соц. найма № 14 от 26.06.2014г</t>
  </si>
  <si>
    <t>Вятчина В.Б.</t>
  </si>
  <si>
    <t>Воропаева А.А.  дог. соц. найма № 5 от 31.03.2014г</t>
  </si>
  <si>
    <t>Пятницкая А.Ю.</t>
  </si>
  <si>
    <t>Кобелева Т.А. дог соц найма № 9 от 31.08.2018г.</t>
  </si>
  <si>
    <t>Ландарева</t>
  </si>
  <si>
    <t>Дог. соц. найма № 11 от 06.03.2015г. Бутакова Н.П.</t>
  </si>
  <si>
    <t>Михаличенко Т.О. дог. Соц. найма № 9 от 27.10.2017</t>
  </si>
  <si>
    <t>Толстова У.М. дог. Соц. найма № 3 от 22.09.2016</t>
  </si>
  <si>
    <t>Иркутская область, Слюдянский район, р.п.Култук, ул. Железнодорожная, 74 кв.4</t>
  </si>
  <si>
    <t>38:25:030102:119</t>
  </si>
  <si>
    <t>общая площадь квартиры -34,7 кв.м., 1 этаж</t>
  </si>
  <si>
    <t>Морозова Л.Н.</t>
  </si>
  <si>
    <t xml:space="preserve">Передаточный актимущества, находящегося в муниципальной собственности муниципального образования Слюдянский район от  08.06.2017 года </t>
  </si>
  <si>
    <t>Иркутская область, Слюдянский район, р.п.Култук, ул.Железнодорожная, 74 кв.5</t>
  </si>
  <si>
    <t>Дмитриев В.В.</t>
  </si>
  <si>
    <t>08.06.2017 г</t>
  </si>
  <si>
    <t>Иркутская область, Слюдянский район, р.п.Култук, Переезд, д. 2, кв. 1</t>
  </si>
  <si>
    <t>общая площадь квартиры -35,8 кв.м., 1этаж</t>
  </si>
  <si>
    <t>38:25:010101:77</t>
  </si>
  <si>
    <t xml:space="preserve">Передаточный актимущества, находящегося в муниципальной собственности муниципального образования Слюдянский район от  20.08.2018 года </t>
  </si>
  <si>
    <t>договор соц. найма Петрученя А.М.</t>
  </si>
  <si>
    <t>Иркутская область, Слюдянский район, р.п.Култук, ул. Профсоюзная, 1Б  кв.1</t>
  </si>
  <si>
    <t>38:25:030402:475</t>
  </si>
  <si>
    <t>общая площадь квартиры -65 кв.м., 1 этаж</t>
  </si>
  <si>
    <t>Каляева Галина Насимовна дог. соц. найма №14 от 01.03.2010</t>
  </si>
  <si>
    <t>Иркутская область, Слюдянский район, р.п.Култук, ул. Роща д. 7 кв. 1</t>
  </si>
  <si>
    <t>Дог. соц. найма № 48 от 09.10.2015г. Асламов Константин Петрович</t>
  </si>
  <si>
    <t>38:25:030103:258</t>
  </si>
  <si>
    <t>общая площадь квартиры -42,1 кв.м., 1 этаж</t>
  </si>
  <si>
    <t>Иркутская область, Слюдянский район, р.п.Култук, ул. Роща д. 8 кв. 1</t>
  </si>
  <si>
    <t>38:25:030103:278</t>
  </si>
  <si>
    <t>38:25:030103:277</t>
  </si>
  <si>
    <t>общая площадь квартиры -28,8 кв.м., 1 этаж</t>
  </si>
  <si>
    <t>общая площадь квартиры -38 кв.м., 1 этаж</t>
  </si>
  <si>
    <t>Фильченко Алексей Валерьевич</t>
  </si>
  <si>
    <t>общая площадь квартиры -54,4 кв.м., 2 этаж</t>
  </si>
  <si>
    <t>Иркутская область, Слюдянский район, р.п.Култук, 4 участок дом подстанции  1 кв. 7</t>
  </si>
  <si>
    <t>38:25:030112:505</t>
  </si>
  <si>
    <t>Губарев дог. соц. найма от 28.03.2018</t>
  </si>
  <si>
    <t>Гуменюк В.Я.</t>
  </si>
  <si>
    <t>общая площадь квартиры -54,9 кв.м., 2 этаж</t>
  </si>
  <si>
    <t>Иркутская область, Слюдянский район, р.п.Култук, 4 участок дом подстанции  2 кв. 4</t>
  </si>
  <si>
    <t>38:25:030112:514</t>
  </si>
  <si>
    <t>Иркутская область, Слюдянский район, р.п.Култук, ул. Роща д. 8 кв. 3</t>
  </si>
  <si>
    <t>Байбордин Василий Михайлович</t>
  </si>
  <si>
    <t>Дог. соц. найма № 28 от 03.07.2015г. Доп. соглашение  от 26.10.2018г. Малахов И.Ю.</t>
  </si>
  <si>
    <t>Назимова Т.Ф. дог. соц. найма № 21 от 21.10.2014г.</t>
  </si>
  <si>
    <t>Белобородов В.М. дог. соц. найма № 10 от 02.06.2014</t>
  </si>
  <si>
    <t>Иркутская область, Слюдянский район,  п.жд.ст. Ангасолка, ул. Заводская,д.1кв.17</t>
  </si>
  <si>
    <t>38:25:000000:83</t>
  </si>
  <si>
    <t>общая площадь квартиры -51,8 кв.м., 3 этаж</t>
  </si>
  <si>
    <t>Попов Н.Б.</t>
  </si>
  <si>
    <t xml:space="preserve"> ордер Полубенцева Л.П.</t>
  </si>
  <si>
    <t>Гайсин Н.И. дог. Соц. найма № 3 от 19.01.2010г. Гайсин  Н.И.</t>
  </si>
  <si>
    <t>Савельева Л.А. дог. соц. найма №  17 24.07.2014г.</t>
  </si>
  <si>
    <t>Иркутская область, Слюдянский район, п.жд.ст. Ангасолка, ул. Заводская,д.2 кв.9</t>
  </si>
  <si>
    <t>Иркутская область, Слюдянский район, п.жд.ст. Ангасолка, ул. Заводская,д.2 кв.17</t>
  </si>
  <si>
    <t>38:25:030202:336</t>
  </si>
  <si>
    <t>38:25:030202:337</t>
  </si>
  <si>
    <t>общая площадь квартиры -66,7 кв.м., 3 этаж</t>
  </si>
  <si>
    <t>общая площадь квартиры -49,3 кв.м., 3 этаж</t>
  </si>
  <si>
    <t xml:space="preserve"> договор соц. найма Панькова Н.С.</t>
  </si>
  <si>
    <t xml:space="preserve">договор соц. найма Мартынова </t>
  </si>
  <si>
    <t>Иркутская область, Слюдянский район,  п.жд.ст. Ангасолка, ул. Заводская,д.3 кв.14</t>
  </si>
  <si>
    <t>38:25:030202:217</t>
  </si>
  <si>
    <t>договор соц. найма Малышкина</t>
  </si>
  <si>
    <t>Иркутская область, Слюдянский район,  п.жд.ст. Ангасолка, ул. Заводская,д.4 кв.1</t>
  </si>
  <si>
    <t>38:25:030207:27</t>
  </si>
  <si>
    <t>общая площадь квартиры -64,2 кв.м., 1 этаж</t>
  </si>
  <si>
    <t>ордер Полубенцев Л.Д.</t>
  </si>
  <si>
    <t>Иркутская область, Слюдянский район,  п.жд.ст. Ангасолка, ул. Заводская,д.4 кв.5</t>
  </si>
  <si>
    <t>Иркутская область, Слюдянский район,  п.жд.ст. Ангасолка, ул. Заводская,д.4 кв.13</t>
  </si>
  <si>
    <t>38:25:030207:31</t>
  </si>
  <si>
    <t>договор соц. найма Илюшникова Т.И.</t>
  </si>
  <si>
    <t>38:25:030207:20</t>
  </si>
  <si>
    <t>общая площадь квартиры -65,5 кв.м., 1 этаж</t>
  </si>
  <si>
    <t>общая площадь квартиры -63,8 кв.м.,2 этаж</t>
  </si>
  <si>
    <t>договор соц.найма  Судомойкина Л.В.</t>
  </si>
  <si>
    <t>38:25:030202:201</t>
  </si>
  <si>
    <t>общая площадь квартиры -51,6 кв.м., 2 этаж</t>
  </si>
  <si>
    <t>ордер Никулина О.Н.</t>
  </si>
  <si>
    <t>38:25:030202:189</t>
  </si>
  <si>
    <t>общая площадь квартиры -70,4 кв.м., 4 этаж</t>
  </si>
  <si>
    <t>Резин Николай Викторович, дог. соц. найма № 34 от 25.10.2016г.</t>
  </si>
  <si>
    <t>38:25:030202:184</t>
  </si>
  <si>
    <t>общая площадь квартиры -67,8 кв.м., 1 этаж</t>
  </si>
  <si>
    <t>Фильченко Л.Н.</t>
  </si>
  <si>
    <t>общая площадь квартиры -34,1 кв.м., 2 этаж</t>
  </si>
  <si>
    <t>Шульга Ю.А.</t>
  </si>
  <si>
    <t>38:25:030202:188</t>
  </si>
  <si>
    <t>общая площадь квартиры -69,6 кв.м., 4 этаж</t>
  </si>
  <si>
    <t>Семенова Е.Г.</t>
  </si>
  <si>
    <t>38:25:030202:186</t>
  </si>
  <si>
    <t>Вдовин О.И.</t>
  </si>
  <si>
    <t>общая площадь квартиры -32,4 кв.м., 3 этаж</t>
  </si>
  <si>
    <t>Ясинский Ю.Ю.</t>
  </si>
  <si>
    <t>38:25:030202:90</t>
  </si>
  <si>
    <t>общая площадь квартиры -71,2 кв.м., 3 этаж</t>
  </si>
  <si>
    <t>Хафизов С.Н. договор соц. найма</t>
  </si>
  <si>
    <t>Семенова Светлана Геннадьевна дог. Соц. найма № 45 от 13.05.2009г.</t>
  </si>
  <si>
    <t>Уткин В.Т.</t>
  </si>
  <si>
    <t>Иркутская область, Слюдянский район, п.жд.ст. Ангасолка, ул. Заводская,д.7 кв.2</t>
  </si>
  <si>
    <t>Дикаева О.Н. дог. соц. найма № 51 от 15.09.2011г.</t>
  </si>
  <si>
    <t>Иркутская область, Слюдянский район, п.жд.ст. Ангасолка, ул. Заводская,д.7 кв.5</t>
  </si>
  <si>
    <t>38:25:030202:211</t>
  </si>
  <si>
    <t>общая площадь квартиры -49 кв.м., 3 этаж</t>
  </si>
  <si>
    <t>Ермолаева О.В. дог. Соц. найма № 17 от 18.12.2009г.</t>
  </si>
  <si>
    <t>Калантаева Людмила Павловна дог. соц. найма № 14 от 30.08.2013г.</t>
  </si>
  <si>
    <t>Дог. Соц. найма № 37 от 27.03.2009г. Феофилактов Н.Г.</t>
  </si>
  <si>
    <t>Мигалина Н.Ю. дог. соц. найма № 4 от 14.03.2014г.</t>
  </si>
  <si>
    <t>Иркутская область, Слюдянский район,  п.жд.ст. Ангасолка, ул. Советская,д.4А кв.6</t>
  </si>
  <si>
    <t>Иркутская область, Слюдянский район,  п.жд.ст. Ангасолка, ул.Советская,д.4А кв.10</t>
  </si>
  <si>
    <t>Иркутская область, Слюдянский район,  п.жд.ст. Ангасолка, ул.Советская,д.4А кв.13</t>
  </si>
  <si>
    <t>Иркутская область, Слюдянский район,  п.жд.ст. Ангасолка, ул. Советская,д.4А кв.17</t>
  </si>
  <si>
    <t>Иркутская область, Слюдянский район,  п.жд.ст. Ангасолка, ул. Советская,д.4А кв.22</t>
  </si>
  <si>
    <t>Иркутская область, Слюдянский район,  п.жд.ст. Ангасолка, ул. Советская,д.4А кв.24</t>
  </si>
  <si>
    <t>Дог. Соц. найма № 22 от 01.09.2009г. Бутонакова С.В.</t>
  </si>
  <si>
    <t>Иркутская область, Слюдянский район,  п.жд.ст. Ангасолка, ул. Советская,д.4А кв.32</t>
  </si>
  <si>
    <t>Иркутская область, Слюдянский район,  п.жд.ст. Ангасолка, ул. Советская,д.4А кв.33</t>
  </si>
  <si>
    <t>Иркутская область, Слюдянский район, п.жд.ст. Ангасолка, ул. Советская,д.6кв.2</t>
  </si>
  <si>
    <t>38:25:030202:384</t>
  </si>
  <si>
    <t>Машурова Т.И. ордер</t>
  </si>
  <si>
    <t>Иркутская область, Слюдянский район, п.жд.ст. Ангасолка, ул. Советская,д.8кв.1</t>
  </si>
  <si>
    <t>38:25:030202:367</t>
  </si>
  <si>
    <t>Шульгина Ю.В. Ордер</t>
  </si>
  <si>
    <t>Иркутская область, Слюдянский район,  п.жд.ст. Ангасолка, ул. Советская,д.12кв.1</t>
  </si>
  <si>
    <t>38:25:030202:383</t>
  </si>
  <si>
    <t>Бабушкина Л.А. ордер</t>
  </si>
  <si>
    <t>общая площадь квартиры -53,3 кв.м., 1 этаж</t>
  </si>
  <si>
    <t>Иркутская область, Слюдянский район,  п.жд.ст. Ангасолка, ул. Советская,д.12кв.2</t>
  </si>
  <si>
    <t>38:25:030202:382</t>
  </si>
  <si>
    <t>Лихванова Г.В. Ордер</t>
  </si>
  <si>
    <t>Иркутская область, Слюдянский район, п.жд.ст. Ангасолка, ул. Советская,д.16 кв.2</t>
  </si>
  <si>
    <t>38:25:030202:301</t>
  </si>
  <si>
    <t>общая площадь квартиры -32,7 кв.м., 1 этаж</t>
  </si>
  <si>
    <t>Иркутская область, Слюдянский район, п.жд.ст. Ангасолка, ул. Советская,д.16 кв.3</t>
  </si>
  <si>
    <t>38:25:030202:299</t>
  </si>
  <si>
    <t>общая площадь квартиры -13,4 кв.м., 1 этаж</t>
  </si>
  <si>
    <t>Маслова Марина Юрьевна</t>
  </si>
  <si>
    <t>Иркутская область, Слюдянский район, п.жд.ст. Ангасолка, ул. Советская,д.16 кв.4</t>
  </si>
  <si>
    <t>общая площадь квартиры -34,2 кв.м., 1 этаж</t>
  </si>
  <si>
    <t>38:25:030202:302</t>
  </si>
  <si>
    <t>Иркутская область, Слюдянский район,  п.жд.ст. Ангасолка, ул. Советская,д.20кв.1</t>
  </si>
  <si>
    <t>38:25:030202:311</t>
  </si>
  <si>
    <t>общая площадь квартиры -52,3 кв.м., 1 этаж</t>
  </si>
  <si>
    <t>Иркутская область, Слюдянский район,  п.жд.ст. Ангасолка, ул. Советская,д.22кв.1</t>
  </si>
  <si>
    <t>Козодаева А.Н. ордер</t>
  </si>
  <si>
    <t>Иркутская область, Слюдянский район,  п.жд.ст. Ангасолка, ул. Советская,д.24кв.1</t>
  </si>
  <si>
    <t>38:25:030202:366</t>
  </si>
  <si>
    <t>Томилова Г.В. Ордер</t>
  </si>
  <si>
    <t>Иркутская область, Слюдянский район,  п.жд.ст. Ангасолка, ул. Советская,д.28кв.3</t>
  </si>
  <si>
    <t>38:25:030202:234</t>
  </si>
  <si>
    <t>общая площадь квартиры -40,3 кв.м., 1 этаж</t>
  </si>
  <si>
    <t>Иркутская область, Слюдянский район,  п.жд.ст. Ангасолка, ул. Советская,д.28кв.4</t>
  </si>
  <si>
    <t>общая площадь квартиры -40,7 кв.м., 1 этаж</t>
  </si>
  <si>
    <t>Канцер В.А. дог. № 4 от 22.09.2016</t>
  </si>
  <si>
    <t>Иркутская область, Слюдянский район, пос.ж/д ст. Андрияновская, ул. Железнодорожная,д.16кв.1</t>
  </si>
  <si>
    <t>38:25:030403:57</t>
  </si>
  <si>
    <t>общая площадь квартиры -55,7 кв.м., 1 этаж</t>
  </si>
  <si>
    <t>договор поднайма  Гребенюк И.А.</t>
  </si>
  <si>
    <t>Иркутская область, Слюдянский район,  п.жд.ст. Ангасолка, ул. Советская,д.4А кв.30</t>
  </si>
  <si>
    <t>38:25:030202:169</t>
  </si>
  <si>
    <t>общая площадь квартиры -71,8 кв.м., 2 этаж</t>
  </si>
  <si>
    <t xml:space="preserve">Передаточный актимущества, находящегося в муниципальной собственности муниципального образования Слюдянский район от 20.08.2018 года </t>
  </si>
  <si>
    <t>договор соц. найма Тросина</t>
  </si>
  <si>
    <t>Иркутская область, Слюдянский район, пос.ж/д ст. Андрияновская, ул. Железнодорожная,д.18кв.2</t>
  </si>
  <si>
    <t>38:25:030301:31</t>
  </si>
  <si>
    <t>общая площадь квартиры -26,4 кв.м., 1 этаж</t>
  </si>
  <si>
    <t>ордер Карпухина Н.И.</t>
  </si>
  <si>
    <t>Иркутская область, Слюдянский район, пос.ж/д ст. Андрияновская, ул. Железнодорожная,д.18кв.3</t>
  </si>
  <si>
    <t>общая площадь квартиры -26,3 кв.м., 1 этаж</t>
  </si>
  <si>
    <t>ордер Паламарчук И.Г.</t>
  </si>
  <si>
    <t>38:25:030301:32</t>
  </si>
  <si>
    <t>Лян И.А. договор соц. найма № 18 от 21.12.2016г.</t>
  </si>
  <si>
    <t>Губарева В.Ю. договор соц. найма № 30 от 21.12.2016г.</t>
  </si>
  <si>
    <t>Переднева Н.О. договор соц. найма № 14 от 21.12.2016г.</t>
  </si>
  <si>
    <t>Ильин договор соц. найма № 36 от 21.12.2016г.</t>
  </si>
  <si>
    <t>Кибардина Л.Ф. договор соц. найма № 32 от 21.12.2016г.</t>
  </si>
  <si>
    <t>Чибизов А.В. Договор соц. найма № 28 от 26.12.2016г.</t>
  </si>
  <si>
    <t>Семенова М.В. Договор соц. найма № 33 от 26.12.2016г.</t>
  </si>
  <si>
    <t>договор поднайма  Матафонов Е.П. От 19.04.2018г.</t>
  </si>
  <si>
    <t>общая площадь квартиры -33,5 кв.м., 1этаж,1 жилая комната</t>
  </si>
  <si>
    <t>общая площадь квартиры -33,1 кв.м., 2этаж,1 жид комната</t>
  </si>
  <si>
    <t>Половинкин В.В. Договор соц. найма № 11 от 26.12.2016г.</t>
  </si>
  <si>
    <t>Самохин Д.Ф. Договор соц. найма № 35  от 26.12.2016г.</t>
  </si>
  <si>
    <t>Российская Федерация,Иркутская область,Слюдянский район,р.п.Култук, Депутатская,д.4Бкв.12</t>
  </si>
  <si>
    <t>общая площадь квартиры -36,6 кв.м., 1этаж, 1 жилая комната</t>
  </si>
  <si>
    <t>38:25:030113:306</t>
  </si>
  <si>
    <t>Ситникова З.С. Договор социального найма № 20 от 21.12.2016г.</t>
  </si>
  <si>
    <t>Дашковская Н.В. договор соц. наймв № от 21.12.2016г.</t>
  </si>
  <si>
    <t>Ермолаев Н.Г. договор соц. найма № 16 от 21.12.2016г.</t>
  </si>
  <si>
    <t>Митрофанова Н.П. договор соц. найма № 13 от 21.12.2016г.</t>
  </si>
  <si>
    <t>Бикетова Н.В. Договор соц.найма № 65 от 21.12.2016г.</t>
  </si>
  <si>
    <t>Казанцев Ю.А. договор соц. найма № 39 от 21.112.2016г.</t>
  </si>
  <si>
    <t>Афонин Л.В. Договор соц. найма  № 47 от 21.12.2016г.</t>
  </si>
  <si>
    <t>Салисова К.Г. договор соц. найма № 52 от 21.12.2016г.</t>
  </si>
  <si>
    <t>Золотарев И.В. договор соц. найма № 2 от 21.12.2016г.</t>
  </si>
  <si>
    <t>Горбатова М.В. договор соц. найма № 10 от 21.12.2016г.</t>
  </si>
  <si>
    <t>Бачин С.В. договор соц. найма № 21 от 21.12.2016г.</t>
  </si>
  <si>
    <t>Цыбикова Р.Г. договор соц. найма № 12 от 21.12.2016г.</t>
  </si>
  <si>
    <t xml:space="preserve">Резаева М.И. договор соц. найма № </t>
  </si>
  <si>
    <t>Гордеева Е.А. договор соц.найма № 24 от 21ю12.2016г.</t>
  </si>
  <si>
    <t>Демина В,А.  Договор соц. найма № 53 от 21.12.206г.</t>
  </si>
  <si>
    <t>Кулакова С.В.  Договор соц. найма № 8 от 21.12.2006г.</t>
  </si>
  <si>
    <t>Мингазов В.А.  Договор соц. найма № 43 от 21.12.2006г.</t>
  </si>
  <si>
    <t>Расходчикова И.В.  Договор соц. найма № 7 от 21.12.2006г.</t>
  </si>
  <si>
    <t>Дерпвяго Е.А.  Договор соц. найма № 28 от 21.12.2006г.</t>
  </si>
  <si>
    <t>Михалина Н.М.  Договор соц. найма № 3 от 21.12.2006г.</t>
  </si>
  <si>
    <t>Афонин Е.С.  Договор соц. найма № 44 от 21.12.2006г.</t>
  </si>
  <si>
    <t>Капустина Н.С.  Договор соц. найма № 5 от 21.12.2006г.</t>
  </si>
  <si>
    <t>договор поднайма Волосова Л.К.  От 06.12.2017г.</t>
  </si>
  <si>
    <t>ордер Шелехова Е.М.</t>
  </si>
  <si>
    <t>Деревлева Ф.К. ордер</t>
  </si>
  <si>
    <t>ордер Орлова А.И.</t>
  </si>
  <si>
    <t>Резин Ю.В. Ордер</t>
  </si>
  <si>
    <t>договор соц.найма № 2 от 15.05.2008г. Черепанова Л.В.</t>
  </si>
  <si>
    <t>Жмурова Н.Б. ордер</t>
  </si>
  <si>
    <t>договор соц.найма № 27 от 22.07.2010г. Мартенкевич Л.А.</t>
  </si>
  <si>
    <t>договор соц. найма Телешева</t>
  </si>
  <si>
    <t>договор соц. найма Илтакова</t>
  </si>
  <si>
    <t>ордер Полубенцев В.Д.</t>
  </si>
  <si>
    <t>ордер Маслова А.Ф.</t>
  </si>
  <si>
    <t xml:space="preserve">Маслова И.В. Договор соц. найма </t>
  </si>
  <si>
    <t>Маслов С.В. Ордер</t>
  </si>
  <si>
    <t>договор соц.найма Пермяков А.В.</t>
  </si>
  <si>
    <t>Гроболева И. А. договор соц. найма № 4 от 03.05.2018</t>
  </si>
  <si>
    <t>ордер Горюткина О.М.</t>
  </si>
  <si>
    <t>Мартенкевич В.А. договор соц.найма № 7 от 05.05.2014г.</t>
  </si>
  <si>
    <t>договор соц.найма № 2 от 26.06.2007г Пермякова Т.В.</t>
  </si>
  <si>
    <t xml:space="preserve"> Сергеева И.А. договор соц.найма № 7 от 22.08.2018</t>
  </si>
  <si>
    <t>Давыдова С.В. Ордер № 687 от 04.12.1995г.</t>
  </si>
  <si>
    <t xml:space="preserve">ордер Павлова </t>
  </si>
  <si>
    <t>ордер Белькова Н.Ш.</t>
  </si>
  <si>
    <t>Журавлева Т.И. ордер</t>
  </si>
  <si>
    <t>Котовщикова Т.И.</t>
  </si>
  <si>
    <t>Матафонова Е.С. Договор соц. найма</t>
  </si>
  <si>
    <t>Томилов Николай Степанович ордер</t>
  </si>
  <si>
    <t>Шаршина Людмила Михайловна</t>
  </si>
  <si>
    <t>Мартенкевич Л.А. договор соц. найма</t>
  </si>
  <si>
    <t>Хоцкая Ю.В.Дог. соц. найма № 22 от 26.06.2012г.</t>
  </si>
  <si>
    <t>договор соц. найма Кравченко Н.В.</t>
  </si>
  <si>
    <t>ордер Хафизов Н.Н.</t>
  </si>
  <si>
    <t>ордер Кушнерова Е.Б.</t>
  </si>
  <si>
    <t>ордер Бутонакова Е.В.</t>
  </si>
  <si>
    <t>Обрубова М.М.</t>
  </si>
  <si>
    <t>ордер Хотиновская Н.А.</t>
  </si>
  <si>
    <t>ордер Иванова М.П.</t>
  </si>
  <si>
    <t>ордер Кузина Т.А.</t>
  </si>
  <si>
    <t xml:space="preserve">ордер Кузин С.М. </t>
  </si>
  <si>
    <t>ордер Мухин Н.Н.</t>
  </si>
  <si>
    <t>ордер Сеняйкина Е.И.</t>
  </si>
  <si>
    <t>ордер Добровольская Л.М.</t>
  </si>
  <si>
    <t>ордер Руденко М.И.</t>
  </si>
  <si>
    <t>ордер Шушаков Н.В.</t>
  </si>
  <si>
    <t xml:space="preserve">Дмитриева Т.И. договор соц. найма </t>
  </si>
  <si>
    <t>договор соц. найма от 14.09.2016г. Сократова Л.И.</t>
  </si>
  <si>
    <t>ордер Крылова С.А. ордер</t>
  </si>
  <si>
    <t>Распутина А.А. ордер</t>
  </si>
  <si>
    <t>Полубенцева Н.Л. договор социального найма № 1 от 18.02.2020г.</t>
  </si>
  <si>
    <t>868,6,56</t>
  </si>
  <si>
    <t>48696,,94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</si>
</sst>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8">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Times New Roman"/>
      <family val="1"/>
    </font>
    <font>
      <sz val="9"/>
      <color indexed="8"/>
      <name val="Times New Roman"/>
      <family val="1"/>
    </font>
    <font>
      <sz val="9"/>
      <color indexed="8"/>
      <name val="Calibri"/>
      <family val="2"/>
    </font>
    <font>
      <b/>
      <sz val="11"/>
      <name val="Times New Roman"/>
      <family val="1"/>
    </font>
    <font>
      <sz val="11"/>
      <name val="Times New Roman"/>
      <family val="1"/>
    </font>
    <font>
      <u val="single"/>
      <sz val="11"/>
      <color indexed="12"/>
      <name val="Calibri"/>
      <family val="2"/>
    </font>
    <font>
      <u val="single"/>
      <sz val="11"/>
      <color indexed="36"/>
      <name val="Calibri"/>
      <family val="2"/>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thin"/>
    </border>
    <border>
      <left style="thin"/>
      <right style="thin"/>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right style="medium"/>
      <top>
        <color indexed="63"/>
      </top>
      <bottom style="medium"/>
    </border>
    <border>
      <left style="thin"/>
      <right>
        <color indexed="63"/>
      </right>
      <top>
        <color indexed="63"/>
      </top>
      <bottom style="thin"/>
    </border>
    <border>
      <left>
        <color indexed="63"/>
      </left>
      <right style="medium"/>
      <top>
        <color indexed="63"/>
      </top>
      <bottom style="medium"/>
    </border>
    <border>
      <left style="thin"/>
      <right style="thin"/>
      <top>
        <color indexed="63"/>
      </top>
      <bottom style="thin"/>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thin"/>
      <bottom style="thin"/>
    </border>
    <border>
      <left style="thin"/>
      <right style="thin"/>
      <top>
        <color indexed="63"/>
      </top>
      <bottom style="medium"/>
    </border>
    <border>
      <left style="medium"/>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color indexed="8"/>
      </right>
      <top>
        <color indexed="63"/>
      </top>
      <bottom style="thin"/>
    </border>
    <border>
      <left style="thin"/>
      <right>
        <color indexed="63"/>
      </right>
      <top style="thin"/>
      <bottom>
        <color indexed="63"/>
      </bottom>
    </border>
    <border>
      <left>
        <color indexed="63"/>
      </left>
      <right style="medium">
        <color indexed="8"/>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163">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8" fillId="0" borderId="11" xfId="0" applyFont="1" applyBorder="1" applyAlignment="1">
      <alignment horizontal="center" vertical="top" wrapText="1"/>
    </xf>
    <xf numFmtId="0" fontId="8" fillId="0" borderId="11" xfId="0" applyFont="1" applyBorder="1" applyAlignment="1">
      <alignment horizontal="center" vertical="center" wrapText="1"/>
    </xf>
    <xf numFmtId="0" fontId="8" fillId="0" borderId="11" xfId="0" applyFont="1" applyBorder="1" applyAlignment="1">
      <alignment horizontal="left" vertical="top"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vertical="top" wrapText="1"/>
    </xf>
    <xf numFmtId="0" fontId="8" fillId="0" borderId="17" xfId="0" applyFont="1" applyFill="1" applyBorder="1" applyAlignment="1">
      <alignment horizontal="center" vertical="top" wrapText="1"/>
    </xf>
    <xf numFmtId="14" fontId="8" fillId="0" borderId="11" xfId="0" applyNumberFormat="1" applyFont="1" applyBorder="1" applyAlignment="1">
      <alignment vertical="top" wrapText="1"/>
    </xf>
    <xf numFmtId="0" fontId="7" fillId="0" borderId="15" xfId="0" applyFont="1" applyBorder="1" applyAlignment="1">
      <alignment horizontal="center" vertical="center" wrapText="1"/>
    </xf>
    <xf numFmtId="0" fontId="8" fillId="0" borderId="11" xfId="0" applyFont="1" applyBorder="1" applyAlignment="1">
      <alignment vertical="center" wrapText="1"/>
    </xf>
    <xf numFmtId="0" fontId="8" fillId="0" borderId="11" xfId="0" applyFont="1" applyBorder="1" applyAlignment="1">
      <alignment horizontal="center" vertical="top"/>
    </xf>
    <xf numFmtId="0" fontId="8" fillId="0" borderId="18" xfId="0" applyFont="1" applyBorder="1" applyAlignment="1">
      <alignment horizontal="center" vertical="top" wrapText="1"/>
    </xf>
    <xf numFmtId="0" fontId="0" fillId="0" borderId="11" xfId="0" applyBorder="1" applyAlignment="1">
      <alignment/>
    </xf>
    <xf numFmtId="14" fontId="8" fillId="0" borderId="11" xfId="0" applyNumberFormat="1" applyFont="1" applyBorder="1" applyAlignment="1">
      <alignment horizontal="center" vertical="top"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1" xfId="0" applyFont="1" applyBorder="1" applyAlignment="1">
      <alignment horizontal="center" vertical="top" wrapText="1"/>
    </xf>
    <xf numFmtId="0" fontId="3" fillId="0" borderId="22" xfId="0" applyFont="1" applyBorder="1" applyAlignment="1">
      <alignment horizontal="center" wrapText="1"/>
    </xf>
    <xf numFmtId="0" fontId="11" fillId="0" borderId="11" xfId="0" applyFont="1" applyBorder="1" applyAlignment="1">
      <alignment horizontal="center" wrapText="1"/>
    </xf>
    <xf numFmtId="0" fontId="11" fillId="0" borderId="23" xfId="0" applyFont="1" applyBorder="1" applyAlignment="1">
      <alignment horizontal="center" vertical="center" wrapText="1"/>
    </xf>
    <xf numFmtId="0" fontId="3" fillId="33" borderId="24" xfId="0" applyFont="1" applyFill="1" applyBorder="1" applyAlignment="1">
      <alignment horizontal="center" vertical="top" wrapText="1"/>
    </xf>
    <xf numFmtId="0" fontId="11" fillId="33" borderId="25" xfId="0" applyFont="1" applyFill="1" applyBorder="1" applyAlignment="1">
      <alignment horizontal="center" vertical="top" wrapText="1"/>
    </xf>
    <xf numFmtId="0" fontId="11" fillId="0" borderId="18" xfId="0" applyFont="1" applyBorder="1" applyAlignment="1">
      <alignment horizontal="center" vertical="top"/>
    </xf>
    <xf numFmtId="14" fontId="11" fillId="0" borderId="18" xfId="0" applyNumberFormat="1" applyFont="1" applyBorder="1" applyAlignment="1">
      <alignment horizontal="center" vertical="top"/>
    </xf>
    <xf numFmtId="0" fontId="11" fillId="0" borderId="11" xfId="0" applyFont="1" applyBorder="1" applyAlignment="1">
      <alignment horizontal="center" vertical="top"/>
    </xf>
    <xf numFmtId="0" fontId="11" fillId="0" borderId="18" xfId="0" applyFont="1" applyBorder="1" applyAlignment="1">
      <alignment horizontal="center" vertical="top" wrapText="1"/>
    </xf>
    <xf numFmtId="0" fontId="11" fillId="0" borderId="11" xfId="0" applyFont="1" applyBorder="1" applyAlignment="1">
      <alignment horizontal="center" vertical="center" wrapText="1"/>
    </xf>
    <xf numFmtId="0" fontId="3" fillId="33" borderId="25" xfId="0" applyFont="1" applyFill="1" applyBorder="1" applyAlignment="1">
      <alignment horizontal="center" vertical="top" wrapText="1"/>
    </xf>
    <xf numFmtId="0" fontId="3" fillId="33" borderId="26" xfId="0" applyFont="1" applyFill="1" applyBorder="1" applyAlignment="1">
      <alignment horizontal="center" vertical="top" wrapText="1"/>
    </xf>
    <xf numFmtId="4" fontId="3" fillId="33" borderId="26" xfId="0" applyNumberFormat="1" applyFont="1" applyFill="1" applyBorder="1" applyAlignment="1">
      <alignment horizontal="center" vertical="top" wrapText="1"/>
    </xf>
    <xf numFmtId="0" fontId="3" fillId="0" borderId="11" xfId="0" applyFont="1" applyBorder="1" applyAlignment="1">
      <alignment horizontal="center" vertical="top"/>
    </xf>
    <xf numFmtId="14" fontId="3" fillId="0" borderId="11" xfId="0" applyNumberFormat="1" applyFont="1" applyBorder="1" applyAlignment="1">
      <alignment horizontal="center" vertical="top"/>
    </xf>
    <xf numFmtId="0" fontId="3" fillId="0" borderId="11" xfId="0" applyFont="1" applyBorder="1" applyAlignment="1">
      <alignment horizontal="center" vertical="top" wrapText="1"/>
    </xf>
    <xf numFmtId="0" fontId="3" fillId="0" borderId="11" xfId="0" applyFont="1" applyBorder="1" applyAlignment="1">
      <alignment horizontal="center" vertical="center" wrapText="1"/>
    </xf>
    <xf numFmtId="0" fontId="3" fillId="0" borderId="27" xfId="0" applyFont="1" applyBorder="1" applyAlignment="1">
      <alignment horizontal="center" vertical="top"/>
    </xf>
    <xf numFmtId="14" fontId="3" fillId="0" borderId="27" xfId="0" applyNumberFormat="1" applyFont="1" applyBorder="1" applyAlignment="1">
      <alignment horizontal="center" vertical="top"/>
    </xf>
    <xf numFmtId="0" fontId="3" fillId="0" borderId="23" xfId="0" applyFont="1" applyBorder="1" applyAlignment="1">
      <alignment horizontal="center" vertical="top"/>
    </xf>
    <xf numFmtId="0" fontId="3" fillId="0" borderId="27" xfId="0" applyFont="1" applyBorder="1" applyAlignment="1">
      <alignment horizontal="center" vertical="top" wrapText="1"/>
    </xf>
    <xf numFmtId="0" fontId="3" fillId="0" borderId="23" xfId="0" applyFont="1" applyBorder="1" applyAlignment="1">
      <alignment horizontal="center" vertical="center" wrapText="1"/>
    </xf>
    <xf numFmtId="0" fontId="3" fillId="0" borderId="18" xfId="0" applyFont="1" applyBorder="1" applyAlignment="1">
      <alignment horizontal="center" vertical="top"/>
    </xf>
    <xf numFmtId="0" fontId="3" fillId="0" borderId="18" xfId="0" applyFont="1" applyBorder="1" applyAlignment="1">
      <alignment horizontal="center" vertical="top" wrapText="1"/>
    </xf>
    <xf numFmtId="14" fontId="3" fillId="0" borderId="18" xfId="0" applyNumberFormat="1" applyFont="1" applyBorder="1" applyAlignment="1">
      <alignment horizontal="center" vertical="top"/>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33" borderId="25" xfId="0" applyFont="1" applyFill="1" applyBorder="1" applyAlignment="1">
      <alignment horizontal="center" vertical="top"/>
    </xf>
    <xf numFmtId="0" fontId="3" fillId="0" borderId="0" xfId="0" applyFont="1" applyBorder="1" applyAlignment="1">
      <alignment horizontal="center" vertical="top"/>
    </xf>
    <xf numFmtId="0" fontId="3" fillId="33" borderId="30" xfId="0" applyFont="1" applyFill="1" applyBorder="1" applyAlignment="1">
      <alignment horizontal="center" vertical="top" wrapText="1"/>
    </xf>
    <xf numFmtId="4" fontId="3" fillId="33" borderId="30" xfId="0" applyNumberFormat="1" applyFont="1" applyFill="1" applyBorder="1" applyAlignment="1">
      <alignment horizontal="center" vertical="top" wrapText="1"/>
    </xf>
    <xf numFmtId="0" fontId="11" fillId="0" borderId="11" xfId="0" applyFont="1" applyBorder="1" applyAlignment="1">
      <alignment horizontal="center" vertical="center"/>
    </xf>
    <xf numFmtId="0" fontId="11" fillId="0" borderId="11" xfId="0" applyFont="1" applyBorder="1" applyAlignment="1">
      <alignment horizontal="center" vertical="top" wrapText="1"/>
    </xf>
    <xf numFmtId="0" fontId="0" fillId="0" borderId="0" xfId="0" applyBorder="1" applyAlignment="1">
      <alignment/>
    </xf>
    <xf numFmtId="46" fontId="8" fillId="0" borderId="11" xfId="0" applyNumberFormat="1" applyFont="1" applyBorder="1" applyAlignment="1">
      <alignment vertical="top" wrapText="1"/>
    </xf>
    <xf numFmtId="0" fontId="0" fillId="0" borderId="16" xfId="0" applyBorder="1" applyAlignment="1">
      <alignment/>
    </xf>
    <xf numFmtId="0" fontId="7" fillId="0" borderId="11" xfId="0" applyFont="1" applyBorder="1" applyAlignment="1">
      <alignment horizontal="center" vertical="center" wrapText="1"/>
    </xf>
    <xf numFmtId="0" fontId="7" fillId="0" borderId="11" xfId="0" applyFont="1" applyBorder="1" applyAlignment="1">
      <alignment vertical="top" wrapText="1"/>
    </xf>
    <xf numFmtId="0" fontId="7" fillId="0" borderId="11" xfId="0" applyFont="1" applyBorder="1" applyAlignment="1">
      <alignment wrapText="1"/>
    </xf>
    <xf numFmtId="0" fontId="8" fillId="0" borderId="11" xfId="0" applyFont="1" applyBorder="1" applyAlignment="1">
      <alignment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4" fontId="8" fillId="0" borderId="11" xfId="0" applyNumberFormat="1" applyFont="1" applyBorder="1" applyAlignment="1">
      <alignment horizontal="center" vertical="top" wrapText="1"/>
    </xf>
    <xf numFmtId="3" fontId="8" fillId="0" borderId="11" xfId="0" applyNumberFormat="1" applyFont="1" applyBorder="1" applyAlignment="1">
      <alignment horizontal="center" vertical="top" wrapText="1"/>
    </xf>
    <xf numFmtId="0" fontId="7" fillId="0" borderId="33" xfId="0" applyFont="1" applyBorder="1" applyAlignment="1">
      <alignment horizontal="center" vertical="top" wrapText="1"/>
    </xf>
    <xf numFmtId="0" fontId="8" fillId="0" borderId="34" xfId="0" applyFont="1" applyBorder="1" applyAlignment="1">
      <alignment horizontal="center" vertical="top" wrapText="1"/>
    </xf>
    <xf numFmtId="0" fontId="8" fillId="0" borderId="35" xfId="0" applyFont="1" applyBorder="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wrapText="1"/>
    </xf>
    <xf numFmtId="0" fontId="0" fillId="0" borderId="0" xfId="0" applyAlignment="1">
      <alignment wrapText="1"/>
    </xf>
    <xf numFmtId="0" fontId="47" fillId="0" borderId="0" xfId="0" applyFont="1" applyAlignment="1">
      <alignment wrapText="1"/>
    </xf>
    <xf numFmtId="0" fontId="47" fillId="0" borderId="0" xfId="0" applyFont="1" applyAlignment="1">
      <alignment horizontal="left" vertical="center" wrapText="1"/>
    </xf>
    <xf numFmtId="0" fontId="7" fillId="34" borderId="33" xfId="0" applyFont="1" applyFill="1" applyBorder="1" applyAlignment="1">
      <alignment horizontal="center" vertical="top" wrapText="1"/>
    </xf>
    <xf numFmtId="0" fontId="8" fillId="34" borderId="34" xfId="0" applyFont="1" applyFill="1" applyBorder="1" applyAlignment="1">
      <alignment horizontal="center" vertical="top" wrapText="1"/>
    </xf>
    <xf numFmtId="0" fontId="8" fillId="34" borderId="11" xfId="0" applyFont="1" applyFill="1" applyBorder="1" applyAlignment="1">
      <alignment horizontal="center" vertical="top" wrapText="1"/>
    </xf>
    <xf numFmtId="0" fontId="8" fillId="0" borderId="11" xfId="0" applyFont="1" applyFill="1" applyBorder="1" applyAlignment="1">
      <alignment horizontal="center" vertical="top" wrapText="1"/>
    </xf>
    <xf numFmtId="0" fontId="7" fillId="0" borderId="36" xfId="0" applyFont="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5" fillId="0" borderId="3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8" xfId="0" applyFont="1" applyBorder="1" applyAlignment="1">
      <alignment horizontal="center" vertical="top" wrapText="1"/>
    </xf>
    <xf numFmtId="0" fontId="5" fillId="0" borderId="11" xfId="0" applyFont="1" applyBorder="1" applyAlignment="1">
      <alignment horizontal="center" vertical="top" wrapText="1"/>
    </xf>
    <xf numFmtId="0" fontId="5" fillId="0" borderId="37" xfId="0" applyFont="1" applyBorder="1" applyAlignment="1">
      <alignment horizontal="center" vertical="top" wrapText="1"/>
    </xf>
    <xf numFmtId="0" fontId="5" fillId="0" borderId="17" xfId="0" applyFont="1" applyBorder="1" applyAlignment="1">
      <alignment horizontal="center" vertical="top" wrapText="1"/>
    </xf>
    <xf numFmtId="0" fontId="5" fillId="0" borderId="23" xfId="0" applyFont="1" applyBorder="1" applyAlignment="1">
      <alignment horizontal="center" vertical="top" wrapText="1"/>
    </xf>
    <xf numFmtId="0" fontId="6" fillId="0" borderId="39" xfId="0" applyFont="1" applyBorder="1" applyAlignment="1">
      <alignment horizontal="center" vertical="top" wrapText="1"/>
    </xf>
    <xf numFmtId="0" fontId="6" fillId="0" borderId="10" xfId="0" applyFont="1" applyBorder="1" applyAlignment="1">
      <alignment horizontal="center" vertical="top" wrapText="1"/>
    </xf>
    <xf numFmtId="0" fontId="2" fillId="0" borderId="0" xfId="0" applyFont="1" applyAlignment="1">
      <alignment horizontal="center" vertical="center"/>
    </xf>
    <xf numFmtId="0" fontId="0" fillId="0" borderId="0" xfId="0" applyAlignment="1">
      <alignment horizontal="center" vertical="center"/>
    </xf>
    <xf numFmtId="0" fontId="5" fillId="0" borderId="40"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41" xfId="0" applyFont="1" applyBorder="1" applyAlignment="1">
      <alignment horizontal="center"/>
    </xf>
    <xf numFmtId="0" fontId="6" fillId="0" borderId="38" xfId="0" applyFont="1" applyBorder="1" applyAlignment="1">
      <alignment horizontal="center" vertical="top" wrapText="1"/>
    </xf>
    <xf numFmtId="0" fontId="6" fillId="0" borderId="11" xfId="0" applyFont="1" applyBorder="1" applyAlignment="1">
      <alignment horizontal="center" vertical="top" wrapText="1"/>
    </xf>
    <xf numFmtId="0" fontId="0" fillId="0" borderId="31" xfId="0" applyBorder="1" applyAlignment="1">
      <alignment horizontal="left" vertical="top" wrapText="1"/>
    </xf>
    <xf numFmtId="0" fontId="7" fillId="0" borderId="11" xfId="0" applyFont="1" applyBorder="1" applyAlignment="1">
      <alignment horizontal="left" vertical="center" wrapText="1"/>
    </xf>
    <xf numFmtId="0" fontId="7" fillId="0" borderId="11" xfId="0" applyFont="1" applyBorder="1" applyAlignment="1">
      <alignment horizontal="left" wrapText="1"/>
    </xf>
    <xf numFmtId="0" fontId="7" fillId="0" borderId="11" xfId="0" applyFont="1" applyBorder="1" applyAlignment="1">
      <alignment vertical="top" wrapText="1"/>
    </xf>
    <xf numFmtId="0" fontId="7" fillId="0" borderId="11" xfId="0" applyFont="1" applyBorder="1" applyAlignment="1">
      <alignment wrapText="1"/>
    </xf>
    <xf numFmtId="0" fontId="7" fillId="0" borderId="11" xfId="0" applyFont="1" applyBorder="1" applyAlignment="1">
      <alignment horizontal="left" vertical="top" wrapText="1"/>
    </xf>
    <xf numFmtId="0" fontId="7" fillId="0" borderId="35" xfId="0" applyFont="1" applyBorder="1" applyAlignment="1">
      <alignment vertical="top" wrapText="1"/>
    </xf>
    <xf numFmtId="0" fontId="7" fillId="0" borderId="31" xfId="0" applyFont="1" applyBorder="1" applyAlignment="1">
      <alignment vertical="top" wrapText="1"/>
    </xf>
    <xf numFmtId="0" fontId="7" fillId="0" borderId="16" xfId="0" applyFont="1" applyBorder="1" applyAlignment="1">
      <alignment vertical="top" wrapText="1"/>
    </xf>
    <xf numFmtId="0" fontId="7" fillId="0" borderId="36" xfId="0" applyFont="1" applyBorder="1" applyAlignment="1">
      <alignment vertical="top" wrapText="1"/>
    </xf>
    <xf numFmtId="0" fontId="7" fillId="0" borderId="31" xfId="0" applyFont="1" applyBorder="1" applyAlignment="1">
      <alignment wrapText="1"/>
    </xf>
    <xf numFmtId="0" fontId="7" fillId="0" borderId="32" xfId="0" applyFont="1" applyBorder="1" applyAlignment="1">
      <alignment wrapText="1"/>
    </xf>
    <xf numFmtId="0" fontId="11" fillId="0" borderId="35" xfId="0" applyFont="1" applyBorder="1" applyAlignment="1">
      <alignment horizontal="center" vertical="center" wrapText="1"/>
    </xf>
    <xf numFmtId="0" fontId="11" fillId="0" borderId="16" xfId="0" applyFont="1" applyBorder="1" applyAlignment="1">
      <alignment horizontal="center" wrapText="1"/>
    </xf>
    <xf numFmtId="0" fontId="8" fillId="0" borderId="35" xfId="0" applyFont="1" applyBorder="1" applyAlignment="1">
      <alignment horizontal="left" vertical="center" wrapText="1"/>
    </xf>
    <xf numFmtId="0" fontId="8" fillId="0" borderId="16" xfId="0" applyFont="1" applyBorder="1" applyAlignment="1">
      <alignment horizontal="left" wrapText="1"/>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42" xfId="0" applyFont="1" applyBorder="1" applyAlignment="1">
      <alignment horizontal="left" vertical="center"/>
    </xf>
    <xf numFmtId="0" fontId="8" fillId="0" borderId="43" xfId="0" applyFont="1" applyBorder="1" applyAlignment="1">
      <alignment horizontal="left" vertical="center" wrapText="1"/>
    </xf>
    <xf numFmtId="0" fontId="0" fillId="0" borderId="0" xfId="0" applyBorder="1" applyAlignment="1">
      <alignment horizontal="left" wrapText="1"/>
    </xf>
    <xf numFmtId="0" fontId="0" fillId="0" borderId="0" xfId="0" applyAlignment="1">
      <alignment/>
    </xf>
    <xf numFmtId="0" fontId="0" fillId="0" borderId="44" xfId="0" applyBorder="1" applyAlignment="1">
      <alignment/>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29" xfId="0" applyBorder="1" applyAlignment="1">
      <alignment horizontal="center" vertical="center"/>
    </xf>
    <xf numFmtId="0" fontId="3" fillId="0" borderId="33" xfId="0" applyFont="1" applyBorder="1" applyAlignment="1">
      <alignment horizontal="center" vertical="center"/>
    </xf>
    <xf numFmtId="0" fontId="0" fillId="0" borderId="45" xfId="0"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47" xfId="0" applyFont="1" applyBorder="1" applyAlignment="1">
      <alignment horizontal="center" vertical="center"/>
    </xf>
    <xf numFmtId="0" fontId="2" fillId="0" borderId="41" xfId="0" applyFont="1" applyBorder="1" applyAlignment="1">
      <alignment/>
    </xf>
    <xf numFmtId="0" fontId="11" fillId="0" borderId="31" xfId="0" applyFont="1" applyBorder="1" applyAlignment="1">
      <alignment horizontal="center" vertical="center"/>
    </xf>
    <xf numFmtId="0" fontId="0" fillId="0" borderId="31" xfId="0" applyBorder="1" applyAlignment="1">
      <alignment horizontal="center"/>
    </xf>
    <xf numFmtId="0" fontId="11" fillId="0" borderId="31" xfId="0" applyFont="1" applyBorder="1" applyAlignment="1">
      <alignment horizontal="center" vertical="center" wrapText="1"/>
    </xf>
    <xf numFmtId="0" fontId="0" fillId="0" borderId="31" xfId="0" applyBorder="1" applyAlignment="1">
      <alignment horizontal="center" wrapText="1"/>
    </xf>
    <xf numFmtId="0" fontId="11" fillId="0" borderId="36" xfId="0" applyFont="1" applyBorder="1" applyAlignment="1">
      <alignment horizontal="center" vertical="center" wrapText="1"/>
    </xf>
    <xf numFmtId="0" fontId="11" fillId="0" borderId="47" xfId="0" applyFont="1" applyBorder="1" applyAlignment="1">
      <alignment horizontal="center" wrapText="1"/>
    </xf>
    <xf numFmtId="0" fontId="8" fillId="0" borderId="48" xfId="0" applyFont="1" applyBorder="1" applyAlignment="1">
      <alignment horizontal="center" vertical="center" wrapText="1"/>
    </xf>
    <xf numFmtId="0" fontId="0" fillId="0" borderId="49" xfId="0" applyBorder="1" applyAlignment="1">
      <alignment horizontal="center" vertical="center" wrapText="1"/>
    </xf>
    <xf numFmtId="0" fontId="8" fillId="0" borderId="28" xfId="0" applyFont="1" applyBorder="1" applyAlignment="1">
      <alignment horizontal="center" vertical="center" wrapText="1"/>
    </xf>
    <xf numFmtId="0" fontId="0" fillId="0" borderId="44" xfId="0" applyBorder="1" applyAlignment="1">
      <alignment horizontal="center" vertical="center" wrapText="1"/>
    </xf>
    <xf numFmtId="0" fontId="8" fillId="0" borderId="33" xfId="0" applyFont="1" applyBorder="1" applyAlignment="1">
      <alignment horizontal="center" vertical="center" wrapText="1"/>
    </xf>
    <xf numFmtId="0" fontId="0" fillId="0" borderId="42" xfId="0" applyBorder="1" applyAlignment="1">
      <alignment horizontal="center" vertical="center" wrapText="1"/>
    </xf>
    <xf numFmtId="0" fontId="8" fillId="0" borderId="38" xfId="0" applyFont="1" applyBorder="1" applyAlignment="1">
      <alignment horizontal="center" vertical="top" wrapText="1"/>
    </xf>
    <xf numFmtId="0" fontId="8" fillId="0" borderId="11" xfId="0" applyFont="1" applyBorder="1" applyAlignment="1">
      <alignment horizontal="center" vertical="top" wrapText="1"/>
    </xf>
    <xf numFmtId="0" fontId="8" fillId="0" borderId="37" xfId="0" applyFont="1" applyBorder="1" applyAlignment="1">
      <alignment horizontal="center" vertical="top" wrapText="1"/>
    </xf>
    <xf numFmtId="0" fontId="8" fillId="0" borderId="17" xfId="0" applyFont="1" applyBorder="1" applyAlignment="1">
      <alignment horizontal="center" vertical="top" wrapText="1"/>
    </xf>
    <xf numFmtId="0" fontId="8" fillId="0" borderId="23" xfId="0" applyFont="1" applyBorder="1" applyAlignment="1">
      <alignment horizontal="center" vertical="top" wrapText="1"/>
    </xf>
    <xf numFmtId="0" fontId="8" fillId="0" borderId="50" xfId="0" applyFont="1" applyBorder="1" applyAlignment="1">
      <alignment horizontal="center" vertical="top" wrapText="1"/>
    </xf>
    <xf numFmtId="0" fontId="8" fillId="0" borderId="51" xfId="0" applyFont="1" applyBorder="1" applyAlignment="1">
      <alignment/>
    </xf>
    <xf numFmtId="0" fontId="8" fillId="0" borderId="52" xfId="0" applyFont="1" applyBorder="1" applyAlignment="1">
      <alignment/>
    </xf>
    <xf numFmtId="4" fontId="8" fillId="0" borderId="11" xfId="0" applyNumberFormat="1"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75"/>
  <sheetViews>
    <sheetView tabSelected="1" view="pageBreakPreview" zoomScale="66" zoomScaleSheetLayoutView="66" zoomScalePageLayoutView="0" workbookViewId="0" topLeftCell="A212">
      <selection activeCell="B200" sqref="B200"/>
    </sheetView>
  </sheetViews>
  <sheetFormatPr defaultColWidth="9.140625" defaultRowHeight="15"/>
  <cols>
    <col min="1" max="1" width="4.8515625" style="2" customWidth="1"/>
    <col min="2" max="2" width="5.8515625" style="2" customWidth="1"/>
    <col min="3" max="3" width="23.8515625" style="0" customWidth="1"/>
    <col min="4" max="4" width="39.00390625" style="0" customWidth="1"/>
    <col min="5" max="5" width="18.8515625" style="0" customWidth="1"/>
    <col min="6" max="6" width="26.140625" style="1" customWidth="1"/>
    <col min="7" max="7" width="11.421875" style="0" customWidth="1"/>
    <col min="8" max="8" width="18.421875" style="0" customWidth="1"/>
    <col min="9" max="9" width="23.57421875" style="0" customWidth="1"/>
    <col min="10" max="10" width="12.7109375" style="0" customWidth="1"/>
    <col min="11" max="11" width="43.00390625" style="0" customWidth="1"/>
    <col min="12" max="12" width="30.421875" style="0" customWidth="1"/>
    <col min="13" max="13" width="25.00390625" style="0" customWidth="1"/>
  </cols>
  <sheetData>
    <row r="1" spans="1:13" ht="14.25">
      <c r="A1" s="96" t="s">
        <v>890</v>
      </c>
      <c r="B1" s="96"/>
      <c r="C1" s="96"/>
      <c r="D1" s="96"/>
      <c r="E1" s="96"/>
      <c r="F1" s="96"/>
      <c r="G1" s="96"/>
      <c r="H1" s="96"/>
      <c r="I1" s="96"/>
      <c r="J1" s="96"/>
      <c r="K1" s="96"/>
      <c r="L1" s="96"/>
      <c r="M1" s="96"/>
    </row>
    <row r="2" spans="1:13" ht="14.25">
      <c r="A2" s="97" t="s">
        <v>445</v>
      </c>
      <c r="B2" s="97"/>
      <c r="C2" s="97"/>
      <c r="D2" s="97"/>
      <c r="E2" s="97"/>
      <c r="F2" s="97"/>
      <c r="G2" s="97"/>
      <c r="H2" s="97"/>
      <c r="I2" s="97"/>
      <c r="J2" s="97"/>
      <c r="K2" s="97"/>
      <c r="L2" s="97"/>
      <c r="M2" s="97"/>
    </row>
    <row r="3" spans="1:13" ht="34.5" customHeight="1" thickBot="1">
      <c r="A3" s="100" t="s">
        <v>567</v>
      </c>
      <c r="B3" s="100"/>
      <c r="C3" s="100"/>
      <c r="D3" s="100"/>
      <c r="E3" s="100"/>
      <c r="F3" s="100"/>
      <c r="G3" s="100"/>
      <c r="H3" s="100"/>
      <c r="I3" s="100"/>
      <c r="J3" s="100"/>
      <c r="K3" s="100"/>
      <c r="L3" s="100"/>
      <c r="M3" s="100"/>
    </row>
    <row r="4" spans="1:13" ht="14.25">
      <c r="A4" s="98" t="s">
        <v>852</v>
      </c>
      <c r="B4" s="86" t="s">
        <v>566</v>
      </c>
      <c r="C4" s="89" t="s">
        <v>561</v>
      </c>
      <c r="D4" s="89" t="s">
        <v>562</v>
      </c>
      <c r="E4" s="89" t="s">
        <v>855</v>
      </c>
      <c r="F4" s="89" t="s">
        <v>563</v>
      </c>
      <c r="G4" s="89" t="s">
        <v>891</v>
      </c>
      <c r="H4" s="91" t="s">
        <v>892</v>
      </c>
      <c r="I4" s="89" t="s">
        <v>564</v>
      </c>
      <c r="J4" s="91" t="s">
        <v>553</v>
      </c>
      <c r="K4" s="101" t="s">
        <v>565</v>
      </c>
      <c r="L4" s="101" t="s">
        <v>853</v>
      </c>
      <c r="M4" s="94" t="s">
        <v>854</v>
      </c>
    </row>
    <row r="5" spans="1:13" ht="14.25">
      <c r="A5" s="99"/>
      <c r="B5" s="87"/>
      <c r="C5" s="90"/>
      <c r="D5" s="90"/>
      <c r="E5" s="90"/>
      <c r="F5" s="90"/>
      <c r="G5" s="90"/>
      <c r="H5" s="92"/>
      <c r="I5" s="90"/>
      <c r="J5" s="92"/>
      <c r="K5" s="102"/>
      <c r="L5" s="102"/>
      <c r="M5" s="95"/>
    </row>
    <row r="6" spans="1:13" ht="14.25">
      <c r="A6" s="99"/>
      <c r="B6" s="87"/>
      <c r="C6" s="90"/>
      <c r="D6" s="90"/>
      <c r="E6" s="90"/>
      <c r="F6" s="90"/>
      <c r="G6" s="90"/>
      <c r="H6" s="92"/>
      <c r="I6" s="90"/>
      <c r="J6" s="92"/>
      <c r="K6" s="102"/>
      <c r="L6" s="102"/>
      <c r="M6" s="95"/>
    </row>
    <row r="7" spans="1:13" ht="34.5" customHeight="1">
      <c r="A7" s="99"/>
      <c r="B7" s="88"/>
      <c r="C7" s="90"/>
      <c r="D7" s="90"/>
      <c r="E7" s="90"/>
      <c r="F7" s="90"/>
      <c r="G7" s="90"/>
      <c r="H7" s="93"/>
      <c r="I7" s="90"/>
      <c r="J7" s="93"/>
      <c r="K7" s="102"/>
      <c r="L7" s="102"/>
      <c r="M7" s="95"/>
    </row>
    <row r="8" spans="1:13" ht="14.25">
      <c r="A8" s="5">
        <v>1</v>
      </c>
      <c r="B8" s="6">
        <v>2</v>
      </c>
      <c r="C8" s="4">
        <v>3</v>
      </c>
      <c r="D8" s="4">
        <v>4</v>
      </c>
      <c r="E8" s="4">
        <v>5</v>
      </c>
      <c r="F8" s="4">
        <v>6</v>
      </c>
      <c r="G8" s="4">
        <v>7</v>
      </c>
      <c r="H8" s="7">
        <v>8</v>
      </c>
      <c r="I8" s="4">
        <v>9</v>
      </c>
      <c r="J8" s="7">
        <v>10</v>
      </c>
      <c r="K8" s="4">
        <v>11</v>
      </c>
      <c r="L8" s="4">
        <v>12</v>
      </c>
      <c r="M8" s="3">
        <v>13</v>
      </c>
    </row>
    <row r="9" spans="1:13" ht="14.25">
      <c r="A9" s="83" t="s">
        <v>302</v>
      </c>
      <c r="B9" s="84"/>
      <c r="C9" s="84"/>
      <c r="D9" s="84"/>
      <c r="E9" s="84"/>
      <c r="F9" s="84"/>
      <c r="G9" s="84"/>
      <c r="H9" s="84"/>
      <c r="I9" s="84"/>
      <c r="J9" s="84"/>
      <c r="K9" s="84"/>
      <c r="L9" s="84"/>
      <c r="M9" s="85"/>
    </row>
    <row r="10" spans="1:13" ht="54.75">
      <c r="A10" s="71">
        <v>2</v>
      </c>
      <c r="B10" s="72">
        <v>1002</v>
      </c>
      <c r="C10" s="10" t="s">
        <v>797</v>
      </c>
      <c r="D10" s="8" t="s">
        <v>798</v>
      </c>
      <c r="E10" s="8" t="s">
        <v>799</v>
      </c>
      <c r="F10" s="8" t="s">
        <v>800</v>
      </c>
      <c r="G10" s="8">
        <v>72765.71</v>
      </c>
      <c r="H10" s="8">
        <v>72765.71</v>
      </c>
      <c r="I10" s="8"/>
      <c r="J10" s="8" t="s">
        <v>801</v>
      </c>
      <c r="K10" s="8" t="s">
        <v>802</v>
      </c>
      <c r="L10" s="9" t="s">
        <v>861</v>
      </c>
      <c r="M10" s="26" t="s">
        <v>1501</v>
      </c>
    </row>
    <row r="11" spans="1:13" ht="54.75">
      <c r="A11" s="71">
        <v>3</v>
      </c>
      <c r="B11" s="72">
        <v>1003</v>
      </c>
      <c r="C11" s="10" t="s">
        <v>797</v>
      </c>
      <c r="D11" s="8" t="s">
        <v>803</v>
      </c>
      <c r="E11" s="8" t="s">
        <v>804</v>
      </c>
      <c r="F11" s="8" t="s">
        <v>805</v>
      </c>
      <c r="G11" s="8">
        <v>73157.45</v>
      </c>
      <c r="H11" s="8">
        <v>73157.45</v>
      </c>
      <c r="I11" s="8"/>
      <c r="J11" s="8" t="s">
        <v>801</v>
      </c>
      <c r="K11" s="8" t="s">
        <v>802</v>
      </c>
      <c r="L11" s="9" t="s">
        <v>861</v>
      </c>
      <c r="M11" s="26" t="s">
        <v>1502</v>
      </c>
    </row>
    <row r="12" spans="1:13" ht="54.75">
      <c r="A12" s="71">
        <v>6</v>
      </c>
      <c r="B12" s="72">
        <v>1006</v>
      </c>
      <c r="C12" s="10" t="s">
        <v>806</v>
      </c>
      <c r="D12" s="8" t="s">
        <v>807</v>
      </c>
      <c r="E12" s="8" t="s">
        <v>808</v>
      </c>
      <c r="F12" s="8" t="s">
        <v>809</v>
      </c>
      <c r="G12" s="8">
        <v>23458.26</v>
      </c>
      <c r="H12" s="8">
        <v>23458.26</v>
      </c>
      <c r="I12" s="8"/>
      <c r="J12" s="8" t="s">
        <v>801</v>
      </c>
      <c r="K12" s="8" t="s">
        <v>802</v>
      </c>
      <c r="L12" s="9" t="s">
        <v>861</v>
      </c>
      <c r="M12" s="26" t="s">
        <v>1776</v>
      </c>
    </row>
    <row r="13" spans="1:13" ht="54.75">
      <c r="A13" s="71">
        <v>7</v>
      </c>
      <c r="B13" s="72">
        <v>1007</v>
      </c>
      <c r="C13" s="10" t="s">
        <v>797</v>
      </c>
      <c r="D13" s="8" t="s">
        <v>810</v>
      </c>
      <c r="E13" s="8" t="s">
        <v>811</v>
      </c>
      <c r="F13" s="8" t="s">
        <v>812</v>
      </c>
      <c r="G13" s="8">
        <v>18452.76</v>
      </c>
      <c r="H13" s="8">
        <v>18452.76</v>
      </c>
      <c r="I13" s="8"/>
      <c r="J13" s="8" t="s">
        <v>801</v>
      </c>
      <c r="K13" s="8" t="s">
        <v>802</v>
      </c>
      <c r="L13" s="9" t="s">
        <v>861</v>
      </c>
      <c r="M13" s="26" t="s">
        <v>1503</v>
      </c>
    </row>
    <row r="14" spans="1:13" ht="62.25">
      <c r="A14" s="71">
        <v>8</v>
      </c>
      <c r="B14" s="72">
        <v>1008</v>
      </c>
      <c r="C14" s="10" t="s">
        <v>797</v>
      </c>
      <c r="D14" s="8" t="s">
        <v>813</v>
      </c>
      <c r="E14" s="8" t="s">
        <v>814</v>
      </c>
      <c r="F14" s="8" t="s">
        <v>815</v>
      </c>
      <c r="G14" s="8">
        <v>19280.45</v>
      </c>
      <c r="H14" s="8">
        <v>19280.45</v>
      </c>
      <c r="I14" s="8"/>
      <c r="J14" s="8" t="s">
        <v>801</v>
      </c>
      <c r="K14" s="8" t="s">
        <v>802</v>
      </c>
      <c r="L14" s="9" t="s">
        <v>861</v>
      </c>
      <c r="M14" s="74" t="s">
        <v>1504</v>
      </c>
    </row>
    <row r="15" spans="1:13" ht="54.75">
      <c r="A15" s="71">
        <v>9</v>
      </c>
      <c r="B15" s="72">
        <v>1009</v>
      </c>
      <c r="C15" s="10" t="s">
        <v>797</v>
      </c>
      <c r="D15" s="8" t="s">
        <v>816</v>
      </c>
      <c r="E15" s="8" t="s">
        <v>817</v>
      </c>
      <c r="F15" s="8" t="s">
        <v>818</v>
      </c>
      <c r="G15" s="8">
        <v>18258</v>
      </c>
      <c r="H15" s="8">
        <v>18258</v>
      </c>
      <c r="I15" s="8"/>
      <c r="J15" s="8" t="s">
        <v>801</v>
      </c>
      <c r="K15" s="8" t="s">
        <v>802</v>
      </c>
      <c r="L15" s="9" t="s">
        <v>861</v>
      </c>
      <c r="M15" s="26" t="s">
        <v>1505</v>
      </c>
    </row>
    <row r="16" spans="1:13" ht="62.25">
      <c r="A16" s="71">
        <v>10</v>
      </c>
      <c r="B16" s="72">
        <v>1010</v>
      </c>
      <c r="C16" s="10" t="s">
        <v>797</v>
      </c>
      <c r="D16" s="8" t="s">
        <v>819</v>
      </c>
      <c r="E16" s="8" t="s">
        <v>820</v>
      </c>
      <c r="F16" s="8" t="s">
        <v>818</v>
      </c>
      <c r="G16" s="8">
        <v>18258</v>
      </c>
      <c r="H16" s="8">
        <v>18258</v>
      </c>
      <c r="I16" s="8"/>
      <c r="J16" s="8" t="s">
        <v>801</v>
      </c>
      <c r="K16" s="8" t="s">
        <v>802</v>
      </c>
      <c r="L16" s="9" t="s">
        <v>861</v>
      </c>
      <c r="M16" s="74" t="s">
        <v>1506</v>
      </c>
    </row>
    <row r="17" spans="1:13" ht="62.25">
      <c r="A17" s="71">
        <v>11</v>
      </c>
      <c r="B17" s="72">
        <v>1011</v>
      </c>
      <c r="C17" s="10" t="s">
        <v>797</v>
      </c>
      <c r="D17" s="8" t="s">
        <v>821</v>
      </c>
      <c r="E17" s="8" t="s">
        <v>822</v>
      </c>
      <c r="F17" s="8" t="s">
        <v>823</v>
      </c>
      <c r="G17" s="8">
        <v>30854.14</v>
      </c>
      <c r="H17" s="8">
        <v>30854.14</v>
      </c>
      <c r="I17" s="8"/>
      <c r="J17" s="8" t="s">
        <v>801</v>
      </c>
      <c r="K17" s="8" t="s">
        <v>802</v>
      </c>
      <c r="L17" s="9" t="s">
        <v>861</v>
      </c>
      <c r="M17" s="74" t="s">
        <v>1507</v>
      </c>
    </row>
    <row r="18" spans="1:13" ht="54.75">
      <c r="A18" s="71">
        <v>15</v>
      </c>
      <c r="B18" s="72">
        <v>1015</v>
      </c>
      <c r="C18" s="10" t="s">
        <v>797</v>
      </c>
      <c r="D18" s="8" t="s">
        <v>825</v>
      </c>
      <c r="E18" s="8" t="s">
        <v>826</v>
      </c>
      <c r="F18" s="8" t="s">
        <v>827</v>
      </c>
      <c r="G18" s="8">
        <v>55960.1</v>
      </c>
      <c r="H18" s="8">
        <v>55960.1</v>
      </c>
      <c r="I18" s="8"/>
      <c r="J18" s="8" t="s">
        <v>801</v>
      </c>
      <c r="K18" s="8" t="s">
        <v>802</v>
      </c>
      <c r="L18" s="9" t="s">
        <v>861</v>
      </c>
      <c r="M18" s="75" t="s">
        <v>1508</v>
      </c>
    </row>
    <row r="19" spans="1:13" ht="54.75">
      <c r="A19" s="71">
        <v>16</v>
      </c>
      <c r="B19" s="72">
        <v>1016</v>
      </c>
      <c r="C19" s="10" t="s">
        <v>797</v>
      </c>
      <c r="D19" s="8" t="s">
        <v>828</v>
      </c>
      <c r="E19" s="8" t="s">
        <v>829</v>
      </c>
      <c r="F19" s="8" t="s">
        <v>830</v>
      </c>
      <c r="G19" s="8">
        <v>15961.77</v>
      </c>
      <c r="H19" s="8">
        <v>15961.77</v>
      </c>
      <c r="I19" s="8"/>
      <c r="J19" s="8" t="s">
        <v>801</v>
      </c>
      <c r="K19" s="8" t="s">
        <v>802</v>
      </c>
      <c r="L19" s="9" t="s">
        <v>861</v>
      </c>
      <c r="M19" s="75" t="s">
        <v>1509</v>
      </c>
    </row>
    <row r="20" spans="1:13" ht="54.75">
      <c r="A20" s="71">
        <v>17</v>
      </c>
      <c r="B20" s="72">
        <v>1017</v>
      </c>
      <c r="C20" s="10" t="s">
        <v>797</v>
      </c>
      <c r="D20" s="8" t="s">
        <v>831</v>
      </c>
      <c r="E20" s="8" t="s">
        <v>832</v>
      </c>
      <c r="F20" s="8" t="s">
        <v>833</v>
      </c>
      <c r="G20" s="8">
        <v>15046.97</v>
      </c>
      <c r="H20" s="8">
        <v>15046.97</v>
      </c>
      <c r="I20" s="8"/>
      <c r="J20" s="8" t="s">
        <v>801</v>
      </c>
      <c r="K20" s="8" t="s">
        <v>802</v>
      </c>
      <c r="L20" s="9" t="s">
        <v>861</v>
      </c>
      <c r="M20" s="75" t="s">
        <v>1510</v>
      </c>
    </row>
    <row r="21" spans="1:13" ht="54.75">
      <c r="A21" s="71">
        <v>18</v>
      </c>
      <c r="B21" s="72">
        <v>1018</v>
      </c>
      <c r="C21" s="10" t="s">
        <v>797</v>
      </c>
      <c r="D21" s="8" t="s">
        <v>834</v>
      </c>
      <c r="E21" s="8" t="s">
        <v>835</v>
      </c>
      <c r="F21" s="8" t="s">
        <v>824</v>
      </c>
      <c r="G21" s="8">
        <v>12838.82</v>
      </c>
      <c r="H21" s="8">
        <v>12838.82</v>
      </c>
      <c r="I21" s="8"/>
      <c r="J21" s="8" t="s">
        <v>801</v>
      </c>
      <c r="K21" s="8" t="s">
        <v>802</v>
      </c>
      <c r="L21" s="9" t="s">
        <v>861</v>
      </c>
      <c r="M21" s="26" t="s">
        <v>1511</v>
      </c>
    </row>
    <row r="22" spans="1:16" ht="54.75">
      <c r="A22" s="71">
        <v>20</v>
      </c>
      <c r="B22" s="72">
        <v>1020</v>
      </c>
      <c r="C22" s="10" t="s">
        <v>797</v>
      </c>
      <c r="D22" s="8" t="s">
        <v>836</v>
      </c>
      <c r="E22" s="8" t="s">
        <v>837</v>
      </c>
      <c r="F22" s="8" t="s">
        <v>833</v>
      </c>
      <c r="G22" s="8">
        <v>12965</v>
      </c>
      <c r="H22" s="8">
        <v>12965</v>
      </c>
      <c r="I22" s="8"/>
      <c r="J22" s="8" t="s">
        <v>801</v>
      </c>
      <c r="K22" s="8" t="s">
        <v>802</v>
      </c>
      <c r="L22" s="9" t="s">
        <v>861</v>
      </c>
      <c r="M22" s="74" t="s">
        <v>1512</v>
      </c>
      <c r="N22" s="76"/>
      <c r="O22" s="76"/>
      <c r="P22" s="76"/>
    </row>
    <row r="23" spans="1:16" ht="54.75">
      <c r="A23" s="71">
        <v>22</v>
      </c>
      <c r="B23" s="72">
        <v>1022</v>
      </c>
      <c r="C23" s="10" t="s">
        <v>797</v>
      </c>
      <c r="D23" s="8" t="s">
        <v>838</v>
      </c>
      <c r="E23" s="8" t="s">
        <v>839</v>
      </c>
      <c r="F23" s="8" t="s">
        <v>840</v>
      </c>
      <c r="G23" s="8">
        <v>13122.72</v>
      </c>
      <c r="H23" s="8">
        <v>13122.72</v>
      </c>
      <c r="I23" s="8"/>
      <c r="J23" s="8" t="s">
        <v>801</v>
      </c>
      <c r="K23" s="8" t="s">
        <v>802</v>
      </c>
      <c r="L23" s="9" t="s">
        <v>861</v>
      </c>
      <c r="M23" s="74" t="s">
        <v>1513</v>
      </c>
      <c r="N23" s="76"/>
      <c r="O23" s="76"/>
      <c r="P23" s="76"/>
    </row>
    <row r="24" spans="1:13" ht="54.75">
      <c r="A24" s="71">
        <v>23</v>
      </c>
      <c r="B24" s="72">
        <v>1023</v>
      </c>
      <c r="C24" s="10" t="s">
        <v>797</v>
      </c>
      <c r="D24" s="8" t="s">
        <v>841</v>
      </c>
      <c r="E24" s="8" t="s">
        <v>842</v>
      </c>
      <c r="F24" s="8" t="s">
        <v>843</v>
      </c>
      <c r="G24" s="8">
        <v>48639</v>
      </c>
      <c r="H24" s="8">
        <v>48639</v>
      </c>
      <c r="I24" s="8"/>
      <c r="J24" s="8" t="s">
        <v>801</v>
      </c>
      <c r="K24" s="8" t="s">
        <v>802</v>
      </c>
      <c r="L24" s="9" t="s">
        <v>861</v>
      </c>
      <c r="M24" s="75" t="s">
        <v>1514</v>
      </c>
    </row>
    <row r="25" spans="1:13" ht="54.75">
      <c r="A25" s="71">
        <v>24</v>
      </c>
      <c r="B25" s="72">
        <v>1024</v>
      </c>
      <c r="C25" s="10" t="s">
        <v>797</v>
      </c>
      <c r="D25" s="8" t="s">
        <v>844</v>
      </c>
      <c r="E25" s="8" t="s">
        <v>845</v>
      </c>
      <c r="F25" s="8" t="s">
        <v>914</v>
      </c>
      <c r="G25" s="8">
        <v>47585.16</v>
      </c>
      <c r="H25" s="8">
        <v>47585.16</v>
      </c>
      <c r="I25" s="8"/>
      <c r="J25" s="8" t="s">
        <v>801</v>
      </c>
      <c r="K25" s="8" t="s">
        <v>802</v>
      </c>
      <c r="L25" s="9" t="s">
        <v>861</v>
      </c>
      <c r="M25" s="75" t="s">
        <v>1515</v>
      </c>
    </row>
    <row r="26" spans="1:13" ht="54.75">
      <c r="A26" s="71">
        <v>25</v>
      </c>
      <c r="B26" s="72">
        <v>1025</v>
      </c>
      <c r="C26" s="10" t="s">
        <v>797</v>
      </c>
      <c r="D26" s="8" t="s">
        <v>915</v>
      </c>
      <c r="E26" s="8" t="s">
        <v>916</v>
      </c>
      <c r="F26" s="8" t="s">
        <v>917</v>
      </c>
      <c r="G26" s="8">
        <v>24185.19</v>
      </c>
      <c r="H26" s="8">
        <v>24185.19</v>
      </c>
      <c r="I26" s="8"/>
      <c r="J26" s="8" t="s">
        <v>801</v>
      </c>
      <c r="K26" s="8" t="s">
        <v>802</v>
      </c>
      <c r="L26" s="9" t="s">
        <v>861</v>
      </c>
      <c r="M26" s="26" t="s">
        <v>1777</v>
      </c>
    </row>
    <row r="27" spans="1:13" ht="62.25">
      <c r="A27" s="71">
        <v>26</v>
      </c>
      <c r="B27" s="72">
        <v>1026</v>
      </c>
      <c r="C27" s="10" t="s">
        <v>797</v>
      </c>
      <c r="D27" s="8" t="s">
        <v>918</v>
      </c>
      <c r="E27" s="8" t="s">
        <v>919</v>
      </c>
      <c r="F27" s="8" t="s">
        <v>920</v>
      </c>
      <c r="G27" s="8">
        <v>39104.63</v>
      </c>
      <c r="H27" s="8">
        <v>39104.63</v>
      </c>
      <c r="I27" s="8"/>
      <c r="J27" s="8" t="s">
        <v>801</v>
      </c>
      <c r="K27" s="8" t="s">
        <v>802</v>
      </c>
      <c r="L27" s="9" t="s">
        <v>861</v>
      </c>
      <c r="M27" s="75" t="s">
        <v>1516</v>
      </c>
    </row>
    <row r="28" spans="1:13" ht="54.75">
      <c r="A28" s="71">
        <v>27</v>
      </c>
      <c r="B28" s="72">
        <v>1027</v>
      </c>
      <c r="C28" s="10" t="s">
        <v>797</v>
      </c>
      <c r="D28" s="8" t="s">
        <v>921</v>
      </c>
      <c r="E28" s="8" t="s">
        <v>922</v>
      </c>
      <c r="F28" s="8" t="s">
        <v>923</v>
      </c>
      <c r="G28" s="8">
        <v>25205.99</v>
      </c>
      <c r="H28" s="8">
        <v>25205.99</v>
      </c>
      <c r="I28" s="8"/>
      <c r="J28" s="8" t="s">
        <v>801</v>
      </c>
      <c r="K28" s="8" t="s">
        <v>802</v>
      </c>
      <c r="L28" s="9" t="s">
        <v>861</v>
      </c>
      <c r="M28" s="26" t="s">
        <v>1517</v>
      </c>
    </row>
    <row r="29" spans="1:13" ht="54.75">
      <c r="A29" s="71">
        <v>28</v>
      </c>
      <c r="B29" s="72">
        <v>1028</v>
      </c>
      <c r="C29" s="10" t="s">
        <v>797</v>
      </c>
      <c r="D29" s="8" t="s">
        <v>924</v>
      </c>
      <c r="E29" s="8" t="s">
        <v>925</v>
      </c>
      <c r="F29" s="8" t="s">
        <v>926</v>
      </c>
      <c r="G29" s="8">
        <v>31327.59</v>
      </c>
      <c r="H29" s="8">
        <v>31327.59</v>
      </c>
      <c r="I29" s="8"/>
      <c r="J29" s="8" t="s">
        <v>801</v>
      </c>
      <c r="K29" s="8" t="s">
        <v>802</v>
      </c>
      <c r="L29" s="9" t="s">
        <v>861</v>
      </c>
      <c r="M29" s="75" t="s">
        <v>1518</v>
      </c>
    </row>
    <row r="30" spans="1:13" ht="54.75">
      <c r="A30" s="71">
        <v>29</v>
      </c>
      <c r="B30" s="72">
        <v>1029</v>
      </c>
      <c r="C30" s="10" t="s">
        <v>797</v>
      </c>
      <c r="D30" s="8" t="s">
        <v>1553</v>
      </c>
      <c r="E30" s="8" t="s">
        <v>1554</v>
      </c>
      <c r="F30" s="8" t="s">
        <v>1555</v>
      </c>
      <c r="G30" s="82">
        <v>71830.24</v>
      </c>
      <c r="H30" s="82">
        <v>5430.24</v>
      </c>
      <c r="I30" s="8"/>
      <c r="J30" s="8" t="s">
        <v>1560</v>
      </c>
      <c r="K30" s="8" t="s">
        <v>1557</v>
      </c>
      <c r="L30" s="9" t="s">
        <v>861</v>
      </c>
      <c r="M30" s="75" t="s">
        <v>1556</v>
      </c>
    </row>
    <row r="31" spans="1:13" ht="54.75">
      <c r="A31" s="71">
        <v>30</v>
      </c>
      <c r="B31" s="72">
        <v>1030</v>
      </c>
      <c r="C31" s="10" t="s">
        <v>797</v>
      </c>
      <c r="D31" s="8" t="s">
        <v>1558</v>
      </c>
      <c r="E31" s="8" t="s">
        <v>925</v>
      </c>
      <c r="F31" s="8" t="s">
        <v>926</v>
      </c>
      <c r="G31" s="82">
        <v>99775.72</v>
      </c>
      <c r="H31" s="82">
        <v>7542.99</v>
      </c>
      <c r="I31" s="8"/>
      <c r="J31" s="8" t="s">
        <v>1560</v>
      </c>
      <c r="K31" s="8" t="s">
        <v>1557</v>
      </c>
      <c r="L31" s="9" t="s">
        <v>861</v>
      </c>
      <c r="M31" s="75" t="s">
        <v>1559</v>
      </c>
    </row>
    <row r="32" spans="1:13" ht="54.75">
      <c r="A32" s="71">
        <v>31</v>
      </c>
      <c r="B32" s="72">
        <v>1031</v>
      </c>
      <c r="C32" s="10" t="s">
        <v>797</v>
      </c>
      <c r="D32" s="8" t="s">
        <v>1520</v>
      </c>
      <c r="E32" s="8" t="s">
        <v>927</v>
      </c>
      <c r="F32" s="8" t="s">
        <v>1542</v>
      </c>
      <c r="G32" s="81">
        <v>62993.78</v>
      </c>
      <c r="H32" s="81">
        <v>62993.78</v>
      </c>
      <c r="I32" s="8"/>
      <c r="J32" s="8" t="s">
        <v>801</v>
      </c>
      <c r="K32" s="8" t="s">
        <v>802</v>
      </c>
      <c r="L32" s="9" t="s">
        <v>861</v>
      </c>
      <c r="M32" s="74" t="s">
        <v>1521</v>
      </c>
    </row>
    <row r="33" spans="1:13" ht="54.75">
      <c r="A33" s="71">
        <v>32</v>
      </c>
      <c r="B33" s="72">
        <v>1031</v>
      </c>
      <c r="C33" s="10" t="s">
        <v>797</v>
      </c>
      <c r="D33" s="8" t="s">
        <v>928</v>
      </c>
      <c r="E33" s="8" t="s">
        <v>929</v>
      </c>
      <c r="F33" s="8" t="s">
        <v>930</v>
      </c>
      <c r="G33" s="8">
        <v>41537.22</v>
      </c>
      <c r="H33" s="8">
        <v>41537.22</v>
      </c>
      <c r="I33" s="8"/>
      <c r="J33" s="8" t="s">
        <v>801</v>
      </c>
      <c r="K33" s="8" t="s">
        <v>802</v>
      </c>
      <c r="L33" s="9" t="s">
        <v>861</v>
      </c>
      <c r="M33" s="75" t="s">
        <v>1519</v>
      </c>
    </row>
    <row r="34" spans="1:13" ht="54.75">
      <c r="A34" s="71">
        <v>33</v>
      </c>
      <c r="B34" s="72">
        <v>1032</v>
      </c>
      <c r="C34" s="10" t="s">
        <v>797</v>
      </c>
      <c r="D34" s="8" t="s">
        <v>931</v>
      </c>
      <c r="E34" s="8" t="s">
        <v>932</v>
      </c>
      <c r="F34" s="8" t="s">
        <v>933</v>
      </c>
      <c r="G34" s="8">
        <v>95895.37</v>
      </c>
      <c r="H34" s="8">
        <v>95895.37</v>
      </c>
      <c r="I34" s="8"/>
      <c r="J34" s="8" t="s">
        <v>801</v>
      </c>
      <c r="K34" s="8" t="s">
        <v>802</v>
      </c>
      <c r="L34" s="9" t="s">
        <v>861</v>
      </c>
      <c r="M34" s="26" t="s">
        <v>1522</v>
      </c>
    </row>
    <row r="35" spans="1:13" ht="54.75">
      <c r="A35" s="71">
        <v>34</v>
      </c>
      <c r="B35" s="72">
        <v>1033</v>
      </c>
      <c r="C35" s="10" t="s">
        <v>797</v>
      </c>
      <c r="D35" s="8" t="s">
        <v>934</v>
      </c>
      <c r="E35" s="8" t="s">
        <v>935</v>
      </c>
      <c r="F35" s="8" t="s">
        <v>936</v>
      </c>
      <c r="G35" s="8">
        <v>62757.21</v>
      </c>
      <c r="H35" s="8">
        <v>62757.21</v>
      </c>
      <c r="I35" s="8"/>
      <c r="J35" s="8" t="s">
        <v>801</v>
      </c>
      <c r="K35" s="8" t="s">
        <v>802</v>
      </c>
      <c r="L35" s="9" t="s">
        <v>861</v>
      </c>
      <c r="M35" s="75" t="s">
        <v>1523</v>
      </c>
    </row>
    <row r="36" spans="1:13" ht="54.75">
      <c r="A36" s="71">
        <v>35</v>
      </c>
      <c r="B36" s="72">
        <v>1035</v>
      </c>
      <c r="C36" s="10" t="s">
        <v>797</v>
      </c>
      <c r="D36" s="8" t="s">
        <v>937</v>
      </c>
      <c r="E36" s="8" t="s">
        <v>938</v>
      </c>
      <c r="F36" s="8" t="s">
        <v>939</v>
      </c>
      <c r="G36" s="8">
        <v>59513.37</v>
      </c>
      <c r="H36" s="8">
        <v>59513.37</v>
      </c>
      <c r="I36" s="8"/>
      <c r="J36" s="8" t="s">
        <v>801</v>
      </c>
      <c r="K36" s="8" t="s">
        <v>802</v>
      </c>
      <c r="L36" s="9" t="s">
        <v>861</v>
      </c>
      <c r="M36" s="26" t="s">
        <v>1775</v>
      </c>
    </row>
    <row r="37" spans="1:13" ht="54.75">
      <c r="A37" s="71">
        <v>36</v>
      </c>
      <c r="B37" s="72">
        <v>1036</v>
      </c>
      <c r="C37" s="10" t="s">
        <v>797</v>
      </c>
      <c r="D37" s="8" t="s">
        <v>940</v>
      </c>
      <c r="E37" s="8" t="s">
        <v>941</v>
      </c>
      <c r="F37" s="8" t="s">
        <v>942</v>
      </c>
      <c r="G37" s="8">
        <v>120382.41</v>
      </c>
      <c r="H37" s="8">
        <v>120382.41</v>
      </c>
      <c r="I37" s="8"/>
      <c r="J37" s="8" t="s">
        <v>801</v>
      </c>
      <c r="K37" s="8" t="s">
        <v>802</v>
      </c>
      <c r="L37" s="9" t="s">
        <v>861</v>
      </c>
      <c r="M37" s="75" t="s">
        <v>1524</v>
      </c>
    </row>
    <row r="38" spans="1:13" ht="54.75">
      <c r="A38" s="71">
        <v>37</v>
      </c>
      <c r="B38" s="72">
        <v>1037</v>
      </c>
      <c r="C38" s="10" t="s">
        <v>797</v>
      </c>
      <c r="D38" s="8" t="s">
        <v>943</v>
      </c>
      <c r="E38" s="8" t="s">
        <v>944</v>
      </c>
      <c r="F38" s="8" t="s">
        <v>945</v>
      </c>
      <c r="G38" s="8">
        <v>45993.6</v>
      </c>
      <c r="H38" s="8">
        <v>45993.6</v>
      </c>
      <c r="I38" s="8"/>
      <c r="J38" s="8" t="s">
        <v>801</v>
      </c>
      <c r="K38" s="8" t="s">
        <v>802</v>
      </c>
      <c r="L38" s="9" t="s">
        <v>861</v>
      </c>
      <c r="M38" s="75" t="s">
        <v>1525</v>
      </c>
    </row>
    <row r="39" spans="1:13" ht="54.75">
      <c r="A39" s="71">
        <v>38</v>
      </c>
      <c r="B39" s="72">
        <v>1038</v>
      </c>
      <c r="C39" s="10" t="s">
        <v>797</v>
      </c>
      <c r="D39" s="8" t="s">
        <v>946</v>
      </c>
      <c r="E39" s="8" t="s">
        <v>947</v>
      </c>
      <c r="F39" s="8" t="s">
        <v>948</v>
      </c>
      <c r="G39" s="8">
        <v>45789.19</v>
      </c>
      <c r="H39" s="8">
        <v>45789.19</v>
      </c>
      <c r="I39" s="8"/>
      <c r="J39" s="8" t="s">
        <v>801</v>
      </c>
      <c r="K39" s="8" t="s">
        <v>802</v>
      </c>
      <c r="L39" s="9" t="s">
        <v>861</v>
      </c>
      <c r="M39" s="26" t="s">
        <v>1526</v>
      </c>
    </row>
    <row r="40" spans="1:13" ht="54.75">
      <c r="A40" s="71">
        <v>39</v>
      </c>
      <c r="B40" s="72">
        <v>1039</v>
      </c>
      <c r="C40" s="10" t="s">
        <v>797</v>
      </c>
      <c r="D40" s="8" t="s">
        <v>949</v>
      </c>
      <c r="E40" s="8" t="s">
        <v>950</v>
      </c>
      <c r="F40" s="8" t="s">
        <v>951</v>
      </c>
      <c r="G40" s="8">
        <v>23712.26</v>
      </c>
      <c r="H40" s="8">
        <v>23712.26</v>
      </c>
      <c r="I40" s="8"/>
      <c r="J40" s="8" t="s">
        <v>801</v>
      </c>
      <c r="K40" s="8" t="s">
        <v>802</v>
      </c>
      <c r="L40" s="9" t="s">
        <v>861</v>
      </c>
      <c r="M40" s="75" t="s">
        <v>1527</v>
      </c>
    </row>
    <row r="41" spans="1:13" ht="54.75">
      <c r="A41" s="71">
        <v>40</v>
      </c>
      <c r="B41" s="72">
        <v>1040</v>
      </c>
      <c r="C41" s="10" t="s">
        <v>797</v>
      </c>
      <c r="D41" s="8" t="s">
        <v>952</v>
      </c>
      <c r="E41" s="8" t="s">
        <v>953</v>
      </c>
      <c r="F41" s="8" t="s">
        <v>948</v>
      </c>
      <c r="G41" s="8">
        <v>45789.19</v>
      </c>
      <c r="H41" s="8">
        <v>45789.19</v>
      </c>
      <c r="I41" s="8"/>
      <c r="J41" s="8" t="s">
        <v>801</v>
      </c>
      <c r="K41" s="8" t="s">
        <v>802</v>
      </c>
      <c r="L41" s="9" t="s">
        <v>861</v>
      </c>
      <c r="M41" s="26" t="s">
        <v>1528</v>
      </c>
    </row>
    <row r="42" spans="1:13" ht="54.75">
      <c r="A42" s="71">
        <v>41</v>
      </c>
      <c r="B42" s="72">
        <v>1041</v>
      </c>
      <c r="C42" s="10" t="s">
        <v>797</v>
      </c>
      <c r="D42" s="8" t="s">
        <v>954</v>
      </c>
      <c r="E42" s="8" t="s">
        <v>955</v>
      </c>
      <c r="F42" s="8" t="s">
        <v>956</v>
      </c>
      <c r="G42" s="8">
        <v>49673.09</v>
      </c>
      <c r="H42" s="8">
        <v>49673.09</v>
      </c>
      <c r="I42" s="8"/>
      <c r="J42" s="8" t="s">
        <v>801</v>
      </c>
      <c r="K42" s="8" t="s">
        <v>802</v>
      </c>
      <c r="L42" s="9" t="s">
        <v>861</v>
      </c>
      <c r="M42" s="26" t="s">
        <v>1529</v>
      </c>
    </row>
    <row r="43" spans="1:13" ht="62.25">
      <c r="A43" s="71">
        <v>42</v>
      </c>
      <c r="B43" s="72">
        <v>1042</v>
      </c>
      <c r="C43" s="10" t="s">
        <v>797</v>
      </c>
      <c r="D43" s="8" t="s">
        <v>957</v>
      </c>
      <c r="E43" s="8" t="s">
        <v>958</v>
      </c>
      <c r="F43" s="8" t="s">
        <v>959</v>
      </c>
      <c r="G43" s="8">
        <v>48037.76</v>
      </c>
      <c r="H43" s="8">
        <v>48037.76</v>
      </c>
      <c r="I43" s="8"/>
      <c r="J43" s="8" t="s">
        <v>801</v>
      </c>
      <c r="K43" s="8" t="s">
        <v>802</v>
      </c>
      <c r="L43" s="9" t="s">
        <v>861</v>
      </c>
      <c r="M43" s="75" t="s">
        <v>1530</v>
      </c>
    </row>
    <row r="44" spans="1:13" ht="54.75">
      <c r="A44" s="71">
        <v>44</v>
      </c>
      <c r="B44" s="72">
        <v>1044</v>
      </c>
      <c r="C44" s="10" t="s">
        <v>797</v>
      </c>
      <c r="D44" s="8" t="s">
        <v>960</v>
      </c>
      <c r="E44" s="8" t="s">
        <v>961</v>
      </c>
      <c r="F44" s="8" t="s">
        <v>962</v>
      </c>
      <c r="G44" s="8">
        <v>47833.35</v>
      </c>
      <c r="H44" s="8">
        <v>47833.35</v>
      </c>
      <c r="I44" s="8"/>
      <c r="J44" s="8" t="s">
        <v>801</v>
      </c>
      <c r="K44" s="8" t="s">
        <v>802</v>
      </c>
      <c r="L44" s="9" t="s">
        <v>861</v>
      </c>
      <c r="M44" s="75" t="s">
        <v>1531</v>
      </c>
    </row>
    <row r="45" spans="1:13" ht="54.75">
      <c r="A45" s="71">
        <v>45</v>
      </c>
      <c r="B45" s="72">
        <v>1045</v>
      </c>
      <c r="C45" s="10" t="s">
        <v>797</v>
      </c>
      <c r="D45" s="8" t="s">
        <v>963</v>
      </c>
      <c r="E45" s="8" t="s">
        <v>964</v>
      </c>
      <c r="F45" s="8" t="s">
        <v>965</v>
      </c>
      <c r="G45" s="8">
        <v>25347.59</v>
      </c>
      <c r="H45" s="8">
        <v>25347.59</v>
      </c>
      <c r="I45" s="8"/>
      <c r="J45" s="8" t="s">
        <v>801</v>
      </c>
      <c r="K45" s="8" t="s">
        <v>802</v>
      </c>
      <c r="L45" s="9" t="s">
        <v>861</v>
      </c>
      <c r="M45" s="26" t="s">
        <v>1778</v>
      </c>
    </row>
    <row r="46" spans="1:13" ht="54.75">
      <c r="A46" s="71">
        <v>46</v>
      </c>
      <c r="B46" s="72">
        <v>1046</v>
      </c>
      <c r="C46" s="10" t="s">
        <v>797</v>
      </c>
      <c r="D46" s="8" t="s">
        <v>966</v>
      </c>
      <c r="E46" s="8" t="s">
        <v>0</v>
      </c>
      <c r="F46" s="8" t="s">
        <v>1</v>
      </c>
      <c r="G46" s="8">
        <v>49264.26</v>
      </c>
      <c r="H46" s="8">
        <v>49264.26</v>
      </c>
      <c r="I46" s="8"/>
      <c r="J46" s="8" t="s">
        <v>801</v>
      </c>
      <c r="K46" s="8" t="s">
        <v>802</v>
      </c>
      <c r="L46" s="9" t="s">
        <v>861</v>
      </c>
      <c r="M46" s="26" t="s">
        <v>1532</v>
      </c>
    </row>
    <row r="47" spans="1:13" ht="54.75">
      <c r="A47" s="71">
        <v>47</v>
      </c>
      <c r="B47" s="72">
        <v>1047</v>
      </c>
      <c r="C47" s="10" t="s">
        <v>797</v>
      </c>
      <c r="D47" s="8" t="s">
        <v>2</v>
      </c>
      <c r="E47" s="8" t="s">
        <v>3</v>
      </c>
      <c r="F47" s="8" t="s">
        <v>4</v>
      </c>
      <c r="G47" s="8">
        <v>47220.1</v>
      </c>
      <c r="H47" s="8">
        <v>47220.1</v>
      </c>
      <c r="I47" s="8"/>
      <c r="J47" s="8" t="s">
        <v>801</v>
      </c>
      <c r="K47" s="8" t="s">
        <v>802</v>
      </c>
      <c r="L47" s="9" t="s">
        <v>861</v>
      </c>
      <c r="M47" s="26" t="s">
        <v>1529</v>
      </c>
    </row>
    <row r="48" spans="1:13" ht="54.75">
      <c r="A48" s="71">
        <v>48</v>
      </c>
      <c r="B48" s="72">
        <v>1048</v>
      </c>
      <c r="C48" s="10" t="s">
        <v>797</v>
      </c>
      <c r="D48" s="8" t="s">
        <v>5</v>
      </c>
      <c r="E48" s="8" t="s">
        <v>6</v>
      </c>
      <c r="F48" s="8" t="s">
        <v>7</v>
      </c>
      <c r="G48" s="8">
        <v>24121.09</v>
      </c>
      <c r="H48" s="8">
        <v>24121.09</v>
      </c>
      <c r="I48" s="8"/>
      <c r="J48" s="8" t="s">
        <v>801</v>
      </c>
      <c r="K48" s="8" t="s">
        <v>802</v>
      </c>
      <c r="L48" s="9" t="s">
        <v>861</v>
      </c>
      <c r="M48" s="75" t="s">
        <v>1533</v>
      </c>
    </row>
    <row r="49" spans="1:13" ht="54.75">
      <c r="A49" s="71">
        <v>49</v>
      </c>
      <c r="B49" s="72">
        <v>1049</v>
      </c>
      <c r="C49" s="10" t="s">
        <v>797</v>
      </c>
      <c r="D49" s="8" t="s">
        <v>8</v>
      </c>
      <c r="E49" s="8" t="s">
        <v>9</v>
      </c>
      <c r="F49" s="8" t="s">
        <v>10</v>
      </c>
      <c r="G49" s="8">
        <v>48037.76</v>
      </c>
      <c r="H49" s="8">
        <v>48037.76</v>
      </c>
      <c r="I49" s="8"/>
      <c r="J49" s="8" t="s">
        <v>801</v>
      </c>
      <c r="K49" s="8" t="s">
        <v>802</v>
      </c>
      <c r="L49" s="9" t="s">
        <v>861</v>
      </c>
      <c r="M49" s="75" t="s">
        <v>1534</v>
      </c>
    </row>
    <row r="50" spans="1:13" ht="54.75">
      <c r="A50" s="71">
        <v>50</v>
      </c>
      <c r="B50" s="72">
        <v>1050</v>
      </c>
      <c r="C50" s="10" t="s">
        <v>797</v>
      </c>
      <c r="D50" s="8" t="s">
        <v>11</v>
      </c>
      <c r="E50" s="8" t="s">
        <v>12</v>
      </c>
      <c r="F50" s="8" t="s">
        <v>13</v>
      </c>
      <c r="G50" s="8">
        <v>24529.92</v>
      </c>
      <c r="H50" s="8">
        <v>24529.92</v>
      </c>
      <c r="I50" s="8"/>
      <c r="J50" s="8" t="s">
        <v>801</v>
      </c>
      <c r="K50" s="8" t="s">
        <v>802</v>
      </c>
      <c r="L50" s="9" t="s">
        <v>861</v>
      </c>
      <c r="M50" s="75" t="s">
        <v>1535</v>
      </c>
    </row>
    <row r="51" spans="1:13" ht="54.75">
      <c r="A51" s="71">
        <v>51</v>
      </c>
      <c r="B51" s="72">
        <v>1051</v>
      </c>
      <c r="C51" s="10" t="s">
        <v>797</v>
      </c>
      <c r="D51" s="8" t="s">
        <v>14</v>
      </c>
      <c r="E51" s="8" t="s">
        <v>15</v>
      </c>
      <c r="F51" s="8" t="s">
        <v>16</v>
      </c>
      <c r="G51" s="8">
        <v>106164.98</v>
      </c>
      <c r="H51" s="8">
        <v>106164.98</v>
      </c>
      <c r="I51" s="8"/>
      <c r="J51" s="8" t="s">
        <v>801</v>
      </c>
      <c r="K51" s="8" t="s">
        <v>802</v>
      </c>
      <c r="L51" s="9" t="s">
        <v>861</v>
      </c>
      <c r="M51" s="75" t="s">
        <v>1536</v>
      </c>
    </row>
    <row r="52" spans="1:13" ht="54.75">
      <c r="A52" s="71">
        <v>52</v>
      </c>
      <c r="B52" s="72">
        <v>1052</v>
      </c>
      <c r="C52" s="10" t="s">
        <v>797</v>
      </c>
      <c r="D52" s="8" t="s">
        <v>17</v>
      </c>
      <c r="E52" s="8" t="s">
        <v>18</v>
      </c>
      <c r="F52" s="8" t="s">
        <v>19</v>
      </c>
      <c r="G52" s="8">
        <v>94343.61</v>
      </c>
      <c r="H52" s="8">
        <v>94343.61</v>
      </c>
      <c r="I52" s="8"/>
      <c r="J52" s="8" t="s">
        <v>801</v>
      </c>
      <c r="K52" s="8" t="s">
        <v>802</v>
      </c>
      <c r="L52" s="9" t="s">
        <v>861</v>
      </c>
      <c r="M52" s="75" t="s">
        <v>1537</v>
      </c>
    </row>
    <row r="53" spans="1:13" ht="62.25">
      <c r="A53" s="71">
        <v>53</v>
      </c>
      <c r="B53" s="72">
        <v>1053</v>
      </c>
      <c r="C53" s="10" t="s">
        <v>797</v>
      </c>
      <c r="D53" s="8" t="s">
        <v>1538</v>
      </c>
      <c r="E53" s="8" t="s">
        <v>1539</v>
      </c>
      <c r="F53" s="8" t="s">
        <v>1540</v>
      </c>
      <c r="G53" s="82">
        <v>99775.72</v>
      </c>
      <c r="H53" s="82">
        <v>7542.99</v>
      </c>
      <c r="I53" s="8"/>
      <c r="J53" s="8" t="s">
        <v>801</v>
      </c>
      <c r="K53" s="8" t="s">
        <v>802</v>
      </c>
      <c r="L53" s="9" t="s">
        <v>861</v>
      </c>
      <c r="M53" s="75" t="s">
        <v>1541</v>
      </c>
    </row>
    <row r="54" spans="1:13" ht="54.75">
      <c r="A54" s="71">
        <v>54</v>
      </c>
      <c r="B54" s="72">
        <v>1054</v>
      </c>
      <c r="C54" s="10" t="s">
        <v>797</v>
      </c>
      <c r="D54" s="8" t="s">
        <v>20</v>
      </c>
      <c r="E54" s="8" t="s">
        <v>21</v>
      </c>
      <c r="F54" s="8" t="s">
        <v>22</v>
      </c>
      <c r="G54" s="8">
        <v>100708.97</v>
      </c>
      <c r="H54" s="8">
        <v>100708.97</v>
      </c>
      <c r="I54" s="8"/>
      <c r="J54" s="8" t="s">
        <v>801</v>
      </c>
      <c r="K54" s="8" t="s">
        <v>802</v>
      </c>
      <c r="L54" s="9" t="s">
        <v>861</v>
      </c>
      <c r="M54" s="26" t="s">
        <v>1779</v>
      </c>
    </row>
    <row r="55" spans="1:13" ht="54.75">
      <c r="A55" s="71">
        <v>55</v>
      </c>
      <c r="B55" s="72">
        <v>1055</v>
      </c>
      <c r="C55" s="10" t="s">
        <v>797</v>
      </c>
      <c r="D55" s="8" t="s">
        <v>23</v>
      </c>
      <c r="E55" s="8" t="s">
        <v>24</v>
      </c>
      <c r="F55" s="8" t="s">
        <v>25</v>
      </c>
      <c r="G55" s="8">
        <v>101163.63</v>
      </c>
      <c r="H55" s="8">
        <v>101163.63</v>
      </c>
      <c r="I55" s="8"/>
      <c r="J55" s="8" t="s">
        <v>801</v>
      </c>
      <c r="K55" s="8" t="s">
        <v>802</v>
      </c>
      <c r="L55" s="9" t="s">
        <v>861</v>
      </c>
      <c r="M55" s="26" t="s">
        <v>1543</v>
      </c>
    </row>
    <row r="56" spans="1:13" ht="54.75">
      <c r="A56" s="71">
        <v>56</v>
      </c>
      <c r="B56" s="72">
        <v>1056</v>
      </c>
      <c r="C56" s="10" t="s">
        <v>797</v>
      </c>
      <c r="D56" s="8" t="s">
        <v>26</v>
      </c>
      <c r="E56" s="8" t="s">
        <v>27</v>
      </c>
      <c r="F56" s="8" t="s">
        <v>28</v>
      </c>
      <c r="G56" s="8">
        <v>52936.84</v>
      </c>
      <c r="H56" s="8">
        <v>52936.84</v>
      </c>
      <c r="I56" s="8"/>
      <c r="J56" s="8" t="s">
        <v>801</v>
      </c>
      <c r="K56" s="8" t="s">
        <v>802</v>
      </c>
      <c r="L56" s="9" t="s">
        <v>861</v>
      </c>
      <c r="M56" s="75" t="s">
        <v>1544</v>
      </c>
    </row>
    <row r="57" spans="1:13" ht="54.75">
      <c r="A57" s="71">
        <v>57</v>
      </c>
      <c r="B57" s="72">
        <v>1057</v>
      </c>
      <c r="C57" s="10" t="s">
        <v>797</v>
      </c>
      <c r="D57" s="8" t="s">
        <v>29</v>
      </c>
      <c r="E57" s="8" t="s">
        <v>30</v>
      </c>
      <c r="F57" s="8" t="s">
        <v>31</v>
      </c>
      <c r="G57" s="8">
        <v>10486.4</v>
      </c>
      <c r="H57" s="8">
        <v>10486.4</v>
      </c>
      <c r="I57" s="8"/>
      <c r="J57" s="8" t="s">
        <v>801</v>
      </c>
      <c r="K57" s="8" t="s">
        <v>802</v>
      </c>
      <c r="L57" s="9" t="s">
        <v>861</v>
      </c>
      <c r="M57" s="26" t="s">
        <v>1545</v>
      </c>
    </row>
    <row r="58" spans="1:13" ht="54.75">
      <c r="A58" s="71">
        <v>58</v>
      </c>
      <c r="B58" s="72">
        <v>1058</v>
      </c>
      <c r="C58" s="10" t="s">
        <v>797</v>
      </c>
      <c r="D58" s="8" t="s">
        <v>32</v>
      </c>
      <c r="E58" s="8" t="s">
        <v>33</v>
      </c>
      <c r="F58" s="8" t="s">
        <v>34</v>
      </c>
      <c r="G58" s="8">
        <v>48256.67</v>
      </c>
      <c r="H58" s="8">
        <v>48256.67</v>
      </c>
      <c r="I58" s="8"/>
      <c r="J58" s="8" t="s">
        <v>801</v>
      </c>
      <c r="K58" s="8" t="s">
        <v>802</v>
      </c>
      <c r="L58" s="9" t="s">
        <v>861</v>
      </c>
      <c r="M58" s="26" t="s">
        <v>1547</v>
      </c>
    </row>
    <row r="59" spans="1:13" ht="54.75">
      <c r="A59" s="71">
        <v>59</v>
      </c>
      <c r="B59" s="72">
        <v>1059</v>
      </c>
      <c r="C59" s="10" t="s">
        <v>797</v>
      </c>
      <c r="D59" s="8" t="s">
        <v>35</v>
      </c>
      <c r="E59" s="8" t="s">
        <v>36</v>
      </c>
      <c r="F59" s="8" t="s">
        <v>22</v>
      </c>
      <c r="G59" s="8">
        <v>50538.31</v>
      </c>
      <c r="H59" s="8">
        <v>50538.31</v>
      </c>
      <c r="I59" s="8"/>
      <c r="J59" s="8" t="s">
        <v>801</v>
      </c>
      <c r="K59" s="8" t="s">
        <v>802</v>
      </c>
      <c r="L59" s="9" t="s">
        <v>861</v>
      </c>
      <c r="M59" s="75" t="s">
        <v>1546</v>
      </c>
    </row>
    <row r="60" spans="1:13" ht="54.75">
      <c r="A60" s="71">
        <v>60</v>
      </c>
      <c r="B60" s="72">
        <v>1060</v>
      </c>
      <c r="C60" s="10" t="s">
        <v>797</v>
      </c>
      <c r="D60" s="8" t="s">
        <v>1561</v>
      </c>
      <c r="E60" s="8" t="s">
        <v>1563</v>
      </c>
      <c r="F60" s="8" t="s">
        <v>1562</v>
      </c>
      <c r="G60" s="82">
        <v>42163.7</v>
      </c>
      <c r="H60" s="82">
        <v>42163.7</v>
      </c>
      <c r="I60" s="8"/>
      <c r="J60" s="22">
        <v>43332</v>
      </c>
      <c r="K60" s="8" t="s">
        <v>1564</v>
      </c>
      <c r="L60" s="9" t="s">
        <v>861</v>
      </c>
      <c r="M60" s="75" t="s">
        <v>1565</v>
      </c>
    </row>
    <row r="61" spans="1:13" ht="62.25">
      <c r="A61" s="71">
        <v>61</v>
      </c>
      <c r="B61" s="72">
        <v>1061</v>
      </c>
      <c r="C61" s="10" t="s">
        <v>797</v>
      </c>
      <c r="D61" s="8" t="s">
        <v>1566</v>
      </c>
      <c r="E61" s="8" t="s">
        <v>1567</v>
      </c>
      <c r="F61" s="8" t="s">
        <v>1568</v>
      </c>
      <c r="G61" s="82">
        <v>125028.54</v>
      </c>
      <c r="H61" s="82">
        <v>9452.16</v>
      </c>
      <c r="I61" s="8"/>
      <c r="J61" s="22">
        <v>42894</v>
      </c>
      <c r="K61" s="8" t="s">
        <v>802</v>
      </c>
      <c r="L61" s="9" t="s">
        <v>861</v>
      </c>
      <c r="M61" s="75" t="s">
        <v>1569</v>
      </c>
    </row>
    <row r="62" spans="1:13" ht="54.75">
      <c r="A62" s="71">
        <v>62</v>
      </c>
      <c r="B62" s="72">
        <v>1062</v>
      </c>
      <c r="C62" s="10" t="s">
        <v>797</v>
      </c>
      <c r="D62" s="8" t="s">
        <v>37</v>
      </c>
      <c r="E62" s="8" t="s">
        <v>38</v>
      </c>
      <c r="F62" s="8" t="s">
        <v>39</v>
      </c>
      <c r="G62" s="8">
        <v>74433.45</v>
      </c>
      <c r="H62" s="8">
        <v>74433.45</v>
      </c>
      <c r="I62" s="8"/>
      <c r="J62" s="8" t="s">
        <v>801</v>
      </c>
      <c r="K62" s="8" t="s">
        <v>802</v>
      </c>
      <c r="L62" s="9" t="s">
        <v>861</v>
      </c>
      <c r="M62" s="75" t="s">
        <v>1548</v>
      </c>
    </row>
    <row r="63" spans="1:13" ht="54.75">
      <c r="A63" s="71">
        <v>63</v>
      </c>
      <c r="B63" s="72">
        <v>1063</v>
      </c>
      <c r="C63" s="10" t="s">
        <v>797</v>
      </c>
      <c r="D63" s="8" t="s">
        <v>40</v>
      </c>
      <c r="E63" s="8" t="s">
        <v>41</v>
      </c>
      <c r="F63" s="8" t="s">
        <v>42</v>
      </c>
      <c r="G63" s="8">
        <v>61449.57</v>
      </c>
      <c r="H63" s="8">
        <v>61449.57</v>
      </c>
      <c r="I63" s="8"/>
      <c r="J63" s="8" t="s">
        <v>801</v>
      </c>
      <c r="K63" s="8" t="s">
        <v>802</v>
      </c>
      <c r="L63" s="9" t="s">
        <v>861</v>
      </c>
      <c r="M63" s="26" t="s">
        <v>1549</v>
      </c>
    </row>
    <row r="64" spans="1:13" ht="54.75">
      <c r="A64" s="71">
        <v>64</v>
      </c>
      <c r="B64" s="72">
        <v>1064</v>
      </c>
      <c r="C64" s="10" t="s">
        <v>797</v>
      </c>
      <c r="D64" s="8" t="s">
        <v>43</v>
      </c>
      <c r="E64" s="8" t="s">
        <v>44</v>
      </c>
      <c r="F64" s="8" t="s">
        <v>45</v>
      </c>
      <c r="G64" s="8">
        <v>76119.45</v>
      </c>
      <c r="H64" s="8">
        <v>76119.45</v>
      </c>
      <c r="I64" s="8"/>
      <c r="J64" s="8" t="s">
        <v>801</v>
      </c>
      <c r="K64" s="8" t="s">
        <v>802</v>
      </c>
      <c r="L64" s="9" t="s">
        <v>861</v>
      </c>
      <c r="M64" s="77" t="s">
        <v>1550</v>
      </c>
    </row>
    <row r="65" spans="1:13" ht="54.75">
      <c r="A65" s="71">
        <v>65</v>
      </c>
      <c r="B65" s="72">
        <v>1065</v>
      </c>
      <c r="C65" s="10" t="s">
        <v>797</v>
      </c>
      <c r="D65" s="8" t="s">
        <v>46</v>
      </c>
      <c r="E65" s="8" t="s">
        <v>47</v>
      </c>
      <c r="F65" s="8" t="s">
        <v>48</v>
      </c>
      <c r="G65" s="8">
        <v>42363.11</v>
      </c>
      <c r="H65" s="8">
        <v>42363.11</v>
      </c>
      <c r="I65" s="8"/>
      <c r="J65" s="8" t="s">
        <v>801</v>
      </c>
      <c r="K65" s="8" t="s">
        <v>802</v>
      </c>
      <c r="L65" s="9" t="s">
        <v>861</v>
      </c>
      <c r="M65" s="75" t="s">
        <v>1551</v>
      </c>
    </row>
    <row r="66" spans="1:13" ht="54.75">
      <c r="A66" s="71">
        <v>66</v>
      </c>
      <c r="B66" s="72">
        <v>1066</v>
      </c>
      <c r="C66" s="10" t="s">
        <v>797</v>
      </c>
      <c r="D66" s="8" t="s">
        <v>49</v>
      </c>
      <c r="E66" s="8" t="s">
        <v>50</v>
      </c>
      <c r="F66" s="8" t="s">
        <v>51</v>
      </c>
      <c r="G66" s="8">
        <v>40091.63</v>
      </c>
      <c r="H66" s="8">
        <v>40091.63</v>
      </c>
      <c r="I66" s="8"/>
      <c r="J66" s="8" t="s">
        <v>801</v>
      </c>
      <c r="K66" s="8" t="s">
        <v>802</v>
      </c>
      <c r="L66" s="9" t="s">
        <v>861</v>
      </c>
      <c r="M66" s="75" t="s">
        <v>1552</v>
      </c>
    </row>
    <row r="67" spans="1:13" ht="54.75">
      <c r="A67" s="71">
        <v>67</v>
      </c>
      <c r="B67" s="72">
        <v>1067</v>
      </c>
      <c r="C67" s="10" t="s">
        <v>806</v>
      </c>
      <c r="D67" s="8" t="s">
        <v>52</v>
      </c>
      <c r="E67" s="8" t="s">
        <v>53</v>
      </c>
      <c r="F67" s="8" t="s">
        <v>54</v>
      </c>
      <c r="G67" s="8">
        <v>78955.8</v>
      </c>
      <c r="H67" s="8">
        <v>78955.8</v>
      </c>
      <c r="I67" s="8"/>
      <c r="J67" s="8" t="s">
        <v>801</v>
      </c>
      <c r="K67" s="8" t="s">
        <v>802</v>
      </c>
      <c r="L67" s="9" t="s">
        <v>861</v>
      </c>
      <c r="M67" s="26" t="s">
        <v>864</v>
      </c>
    </row>
    <row r="68" spans="1:13" ht="54.75">
      <c r="A68" s="71">
        <v>68</v>
      </c>
      <c r="B68" s="72">
        <v>1068</v>
      </c>
      <c r="C68" s="10" t="s">
        <v>797</v>
      </c>
      <c r="D68" s="8" t="s">
        <v>1570</v>
      </c>
      <c r="E68" s="8" t="s">
        <v>1572</v>
      </c>
      <c r="F68" s="8" t="s">
        <v>1573</v>
      </c>
      <c r="G68" s="82">
        <v>94313.15</v>
      </c>
      <c r="H68" s="82">
        <v>7130.16</v>
      </c>
      <c r="I68" s="8"/>
      <c r="J68" s="8" t="s">
        <v>1560</v>
      </c>
      <c r="K68" s="8" t="s">
        <v>1557</v>
      </c>
      <c r="L68" s="9" t="s">
        <v>861</v>
      </c>
      <c r="M68" s="78" t="s">
        <v>1571</v>
      </c>
    </row>
    <row r="69" spans="1:13" ht="54.75">
      <c r="A69" s="71">
        <v>69</v>
      </c>
      <c r="B69" s="72">
        <v>1069</v>
      </c>
      <c r="C69" s="10" t="s">
        <v>797</v>
      </c>
      <c r="D69" s="8" t="s">
        <v>1574</v>
      </c>
      <c r="E69" s="8" t="s">
        <v>1575</v>
      </c>
      <c r="F69" s="8" t="s">
        <v>1577</v>
      </c>
      <c r="G69" s="82">
        <v>64208.24</v>
      </c>
      <c r="H69" s="82">
        <v>4854.06</v>
      </c>
      <c r="I69" s="8"/>
      <c r="J69" s="8" t="s">
        <v>1560</v>
      </c>
      <c r="K69" s="8" t="s">
        <v>1557</v>
      </c>
      <c r="L69" s="9" t="s">
        <v>861</v>
      </c>
      <c r="M69" s="78" t="s">
        <v>1579</v>
      </c>
    </row>
    <row r="70" spans="1:13" ht="54.75">
      <c r="A70" s="71">
        <v>70</v>
      </c>
      <c r="B70" s="72">
        <v>1070</v>
      </c>
      <c r="C70" s="10" t="s">
        <v>797</v>
      </c>
      <c r="D70" s="8" t="s">
        <v>1588</v>
      </c>
      <c r="E70" s="8" t="s">
        <v>1576</v>
      </c>
      <c r="F70" s="8" t="s">
        <v>1578</v>
      </c>
      <c r="G70" s="82">
        <v>67128.54</v>
      </c>
      <c r="H70" s="82">
        <v>5074.92</v>
      </c>
      <c r="I70" s="8"/>
      <c r="J70" s="8" t="s">
        <v>1560</v>
      </c>
      <c r="K70" s="8" t="s">
        <v>1557</v>
      </c>
      <c r="L70" s="9" t="s">
        <v>861</v>
      </c>
      <c r="M70" s="78" t="s">
        <v>1589</v>
      </c>
    </row>
    <row r="71" spans="1:13" ht="54.75">
      <c r="A71" s="71">
        <v>71</v>
      </c>
      <c r="B71" s="72">
        <v>1071</v>
      </c>
      <c r="C71" s="10" t="s">
        <v>797</v>
      </c>
      <c r="D71" s="8" t="s">
        <v>1581</v>
      </c>
      <c r="E71" s="8" t="s">
        <v>1582</v>
      </c>
      <c r="F71" s="8" t="s">
        <v>1580</v>
      </c>
      <c r="G71" s="82">
        <v>39124.3</v>
      </c>
      <c r="H71" s="82">
        <v>2957.85</v>
      </c>
      <c r="I71" s="8"/>
      <c r="J71" s="8" t="s">
        <v>1560</v>
      </c>
      <c r="K71" s="8" t="s">
        <v>1557</v>
      </c>
      <c r="L71" s="9" t="s">
        <v>861</v>
      </c>
      <c r="M71" s="78" t="s">
        <v>1584</v>
      </c>
    </row>
    <row r="72" spans="1:13" ht="54.75">
      <c r="A72" s="71">
        <v>72</v>
      </c>
      <c r="B72" s="72">
        <v>1072</v>
      </c>
      <c r="C72" s="10" t="s">
        <v>797</v>
      </c>
      <c r="D72" s="8" t="s">
        <v>1586</v>
      </c>
      <c r="E72" s="8" t="s">
        <v>1587</v>
      </c>
      <c r="F72" s="8" t="s">
        <v>1585</v>
      </c>
      <c r="G72" s="82">
        <v>35654.85</v>
      </c>
      <c r="H72" s="82">
        <v>2965.41</v>
      </c>
      <c r="I72" s="8"/>
      <c r="J72" s="8" t="s">
        <v>1560</v>
      </c>
      <c r="K72" s="8" t="s">
        <v>1557</v>
      </c>
      <c r="L72" s="9" t="s">
        <v>861</v>
      </c>
      <c r="M72" s="75" t="s">
        <v>1583</v>
      </c>
    </row>
    <row r="73" spans="1:13" ht="54.75">
      <c r="A73" s="71">
        <v>73</v>
      </c>
      <c r="B73" s="72">
        <v>1073</v>
      </c>
      <c r="C73" s="10" t="s">
        <v>797</v>
      </c>
      <c r="D73" s="8" t="s">
        <v>55</v>
      </c>
      <c r="E73" s="8" t="s">
        <v>56</v>
      </c>
      <c r="F73" s="8" t="s">
        <v>57</v>
      </c>
      <c r="G73" s="8">
        <v>86537.48</v>
      </c>
      <c r="H73" s="8">
        <v>86537.48</v>
      </c>
      <c r="I73" s="8"/>
      <c r="J73" s="8" t="s">
        <v>801</v>
      </c>
      <c r="K73" s="8" t="s">
        <v>802</v>
      </c>
      <c r="L73" s="9" t="s">
        <v>861</v>
      </c>
      <c r="M73" s="26" t="s">
        <v>1780</v>
      </c>
    </row>
    <row r="74" spans="1:13" ht="54.75">
      <c r="A74" s="71">
        <v>74</v>
      </c>
      <c r="B74" s="72">
        <v>1074</v>
      </c>
      <c r="C74" s="10" t="s">
        <v>797</v>
      </c>
      <c r="D74" s="8" t="s">
        <v>58</v>
      </c>
      <c r="E74" s="8" t="s">
        <v>59</v>
      </c>
      <c r="F74" s="8" t="s">
        <v>60</v>
      </c>
      <c r="G74" s="8">
        <v>42566.67</v>
      </c>
      <c r="H74" s="8">
        <v>42566.67</v>
      </c>
      <c r="I74" s="8"/>
      <c r="J74" s="8" t="s">
        <v>801</v>
      </c>
      <c r="K74" s="8" t="s">
        <v>802</v>
      </c>
      <c r="L74" s="9" t="s">
        <v>861</v>
      </c>
      <c r="M74" s="26" t="s">
        <v>1782</v>
      </c>
    </row>
    <row r="75" spans="1:13" ht="54.75">
      <c r="A75" s="71">
        <v>75</v>
      </c>
      <c r="B75" s="72">
        <v>1075</v>
      </c>
      <c r="C75" s="10" t="s">
        <v>797</v>
      </c>
      <c r="D75" s="8" t="s">
        <v>61</v>
      </c>
      <c r="E75" s="8" t="s">
        <v>62</v>
      </c>
      <c r="F75" s="8" t="s">
        <v>63</v>
      </c>
      <c r="G75" s="8">
        <v>72265.89</v>
      </c>
      <c r="H75" s="8">
        <v>72265.89</v>
      </c>
      <c r="I75" s="8"/>
      <c r="J75" s="8" t="s">
        <v>801</v>
      </c>
      <c r="K75" s="8" t="s">
        <v>802</v>
      </c>
      <c r="L75" s="9" t="s">
        <v>861</v>
      </c>
      <c r="M75" s="26" t="s">
        <v>1781</v>
      </c>
    </row>
    <row r="76" spans="1:13" ht="54.75">
      <c r="A76" s="71">
        <v>76</v>
      </c>
      <c r="B76" s="72">
        <v>1076</v>
      </c>
      <c r="C76" s="10" t="s">
        <v>797</v>
      </c>
      <c r="D76" s="8" t="s">
        <v>64</v>
      </c>
      <c r="E76" s="8" t="s">
        <v>56</v>
      </c>
      <c r="F76" s="8" t="s">
        <v>65</v>
      </c>
      <c r="G76" s="8">
        <v>43255.92</v>
      </c>
      <c r="H76" s="8">
        <v>43255.92</v>
      </c>
      <c r="I76" s="8"/>
      <c r="J76" s="8" t="s">
        <v>801</v>
      </c>
      <c r="K76" s="8" t="s">
        <v>802</v>
      </c>
      <c r="L76" s="9" t="s">
        <v>861</v>
      </c>
      <c r="M76" s="26" t="s">
        <v>864</v>
      </c>
    </row>
    <row r="77" spans="1:13" ht="54.75">
      <c r="A77" s="71">
        <v>77</v>
      </c>
      <c r="B77" s="72">
        <v>1077</v>
      </c>
      <c r="C77" s="10" t="s">
        <v>797</v>
      </c>
      <c r="D77" s="8" t="s">
        <v>398</v>
      </c>
      <c r="E77" s="8" t="s">
        <v>66</v>
      </c>
      <c r="F77" s="8" t="s">
        <v>67</v>
      </c>
      <c r="G77" s="8">
        <v>73594.02</v>
      </c>
      <c r="H77" s="8">
        <v>73594.02</v>
      </c>
      <c r="I77" s="8"/>
      <c r="J77" s="8" t="s">
        <v>801</v>
      </c>
      <c r="K77" s="8" t="s">
        <v>802</v>
      </c>
      <c r="L77" s="9" t="s">
        <v>861</v>
      </c>
      <c r="M77" s="26" t="s">
        <v>1756</v>
      </c>
    </row>
    <row r="78" spans="1:13" ht="78">
      <c r="A78" s="71">
        <v>78</v>
      </c>
      <c r="B78" s="72">
        <v>1078</v>
      </c>
      <c r="C78" s="10" t="s">
        <v>797</v>
      </c>
      <c r="D78" s="8" t="s">
        <v>397</v>
      </c>
      <c r="E78" s="8" t="s">
        <v>69</v>
      </c>
      <c r="F78" s="8" t="s">
        <v>68</v>
      </c>
      <c r="G78" s="8">
        <v>73594.02</v>
      </c>
      <c r="H78" s="8">
        <v>73594.02</v>
      </c>
      <c r="I78" s="8"/>
      <c r="J78" s="8" t="s">
        <v>801</v>
      </c>
      <c r="K78" s="8" t="s">
        <v>802</v>
      </c>
      <c r="L78" s="9" t="s">
        <v>861</v>
      </c>
      <c r="M78" s="74" t="s">
        <v>1590</v>
      </c>
    </row>
    <row r="79" spans="1:13" ht="54.75">
      <c r="A79" s="71">
        <v>79</v>
      </c>
      <c r="B79" s="72">
        <v>1079</v>
      </c>
      <c r="C79" s="10" t="s">
        <v>797</v>
      </c>
      <c r="D79" s="8" t="s">
        <v>399</v>
      </c>
      <c r="E79" s="8" t="s">
        <v>70</v>
      </c>
      <c r="F79" s="8" t="s">
        <v>71</v>
      </c>
      <c r="G79" s="8">
        <v>0</v>
      </c>
      <c r="H79" s="8">
        <v>0</v>
      </c>
      <c r="I79" s="8"/>
      <c r="J79" s="8" t="s">
        <v>801</v>
      </c>
      <c r="K79" s="8" t="s">
        <v>802</v>
      </c>
      <c r="L79" s="9" t="s">
        <v>861</v>
      </c>
      <c r="M79" s="75" t="s">
        <v>1757</v>
      </c>
    </row>
    <row r="80" spans="1:13" ht="54.75">
      <c r="A80" s="71">
        <v>80</v>
      </c>
      <c r="B80" s="72">
        <v>1080</v>
      </c>
      <c r="C80" s="10" t="s">
        <v>797</v>
      </c>
      <c r="D80" s="8" t="s">
        <v>400</v>
      </c>
      <c r="E80" s="8" t="s">
        <v>73</v>
      </c>
      <c r="F80" s="8" t="s">
        <v>74</v>
      </c>
      <c r="G80" s="8">
        <v>73117.46</v>
      </c>
      <c r="H80" s="8">
        <v>73117.46</v>
      </c>
      <c r="I80" s="8"/>
      <c r="J80" s="8" t="s">
        <v>801</v>
      </c>
      <c r="K80" s="8" t="s">
        <v>802</v>
      </c>
      <c r="L80" s="9" t="s">
        <v>861</v>
      </c>
      <c r="M80" s="75" t="s">
        <v>1591</v>
      </c>
    </row>
    <row r="81" spans="1:13" ht="54.75">
      <c r="A81" s="71">
        <v>81</v>
      </c>
      <c r="B81" s="72">
        <v>1081</v>
      </c>
      <c r="C81" s="10" t="s">
        <v>797</v>
      </c>
      <c r="D81" s="8" t="s">
        <v>401</v>
      </c>
      <c r="E81" s="8" t="s">
        <v>75</v>
      </c>
      <c r="F81" s="8" t="s">
        <v>76</v>
      </c>
      <c r="G81" s="8">
        <v>68538.26</v>
      </c>
      <c r="H81" s="8">
        <v>51962.06</v>
      </c>
      <c r="I81" s="8"/>
      <c r="J81" s="8" t="s">
        <v>801</v>
      </c>
      <c r="K81" s="8" t="s">
        <v>802</v>
      </c>
      <c r="L81" s="9" t="s">
        <v>861</v>
      </c>
      <c r="M81" s="75" t="s">
        <v>1592</v>
      </c>
    </row>
    <row r="82" spans="1:13" ht="54.75">
      <c r="A82" s="71">
        <v>82</v>
      </c>
      <c r="B82" s="72">
        <v>1082</v>
      </c>
      <c r="C82" s="10" t="s">
        <v>797</v>
      </c>
      <c r="D82" s="8" t="s">
        <v>402</v>
      </c>
      <c r="E82" s="8" t="s">
        <v>77</v>
      </c>
      <c r="F82" s="8" t="s">
        <v>78</v>
      </c>
      <c r="G82" s="8">
        <v>68791.64</v>
      </c>
      <c r="H82" s="8">
        <v>59473.71</v>
      </c>
      <c r="I82" s="8"/>
      <c r="J82" s="8" t="s">
        <v>801</v>
      </c>
      <c r="K82" s="8" t="s">
        <v>802</v>
      </c>
      <c r="L82" s="9" t="s">
        <v>861</v>
      </c>
      <c r="M82" s="26" t="s">
        <v>1758</v>
      </c>
    </row>
    <row r="83" spans="1:13" ht="54.75">
      <c r="A83" s="71">
        <v>83</v>
      </c>
      <c r="B83" s="72">
        <v>1083</v>
      </c>
      <c r="C83" s="10" t="s">
        <v>797</v>
      </c>
      <c r="D83" s="8" t="s">
        <v>403</v>
      </c>
      <c r="E83" s="8" t="s">
        <v>79</v>
      </c>
      <c r="F83" s="8" t="s">
        <v>67</v>
      </c>
      <c r="G83" s="8">
        <v>0</v>
      </c>
      <c r="H83" s="8">
        <v>0</v>
      </c>
      <c r="I83" s="8"/>
      <c r="J83" s="8" t="s">
        <v>801</v>
      </c>
      <c r="K83" s="8" t="s">
        <v>802</v>
      </c>
      <c r="L83" s="9" t="s">
        <v>861</v>
      </c>
      <c r="M83" s="26" t="s">
        <v>1759</v>
      </c>
    </row>
    <row r="84" spans="1:13" ht="54.75">
      <c r="A84" s="71">
        <v>84</v>
      </c>
      <c r="B84" s="72">
        <v>1084</v>
      </c>
      <c r="C84" s="10" t="s">
        <v>797</v>
      </c>
      <c r="D84" s="8" t="s">
        <v>404</v>
      </c>
      <c r="E84" s="8" t="s">
        <v>80</v>
      </c>
      <c r="F84" s="8" t="s">
        <v>57</v>
      </c>
      <c r="G84" s="8">
        <v>0</v>
      </c>
      <c r="H84" s="8">
        <v>0</v>
      </c>
      <c r="I84" s="8"/>
      <c r="J84" s="8" t="s">
        <v>801</v>
      </c>
      <c r="K84" s="8" t="s">
        <v>802</v>
      </c>
      <c r="L84" s="9" t="s">
        <v>861</v>
      </c>
      <c r="M84" s="26" t="s">
        <v>1760</v>
      </c>
    </row>
    <row r="85" spans="1:13" ht="54.75">
      <c r="A85" s="71">
        <v>85</v>
      </c>
      <c r="B85" s="72">
        <v>1085</v>
      </c>
      <c r="C85" s="10" t="s">
        <v>797</v>
      </c>
      <c r="D85" s="8" t="s">
        <v>405</v>
      </c>
      <c r="E85" s="8" t="s">
        <v>81</v>
      </c>
      <c r="F85" s="8" t="s">
        <v>82</v>
      </c>
      <c r="G85" s="8">
        <v>50858.02</v>
      </c>
      <c r="H85" s="8">
        <v>50858.02</v>
      </c>
      <c r="I85" s="8"/>
      <c r="J85" s="8" t="s">
        <v>801</v>
      </c>
      <c r="K85" s="8" t="s">
        <v>802</v>
      </c>
      <c r="L85" s="9" t="s">
        <v>861</v>
      </c>
      <c r="M85" s="26" t="s">
        <v>1761</v>
      </c>
    </row>
    <row r="86" spans="1:13" ht="54.75">
      <c r="A86" s="71">
        <v>86</v>
      </c>
      <c r="B86" s="72">
        <v>1086</v>
      </c>
      <c r="C86" s="10" t="s">
        <v>797</v>
      </c>
      <c r="D86" s="8" t="s">
        <v>406</v>
      </c>
      <c r="E86" s="8" t="s">
        <v>83</v>
      </c>
      <c r="F86" s="8" t="s">
        <v>84</v>
      </c>
      <c r="G86" s="8">
        <v>53368.44</v>
      </c>
      <c r="H86" s="8">
        <v>53368.44</v>
      </c>
      <c r="I86" s="8"/>
      <c r="J86" s="8" t="s">
        <v>801</v>
      </c>
      <c r="K86" s="8" t="s">
        <v>802</v>
      </c>
      <c r="L86" s="9" t="s">
        <v>861</v>
      </c>
      <c r="M86" s="26" t="s">
        <v>1783</v>
      </c>
    </row>
    <row r="87" spans="1:13" ht="54.75">
      <c r="A87" s="71">
        <v>87</v>
      </c>
      <c r="B87" s="72">
        <v>1087</v>
      </c>
      <c r="C87" s="10" t="s">
        <v>797</v>
      </c>
      <c r="D87" s="8" t="s">
        <v>407</v>
      </c>
      <c r="E87" s="8" t="s">
        <v>85</v>
      </c>
      <c r="F87" s="8" t="s">
        <v>86</v>
      </c>
      <c r="G87" s="8">
        <v>53517.51</v>
      </c>
      <c r="H87" s="8">
        <v>53517.51</v>
      </c>
      <c r="I87" s="8"/>
      <c r="J87" s="8" t="s">
        <v>801</v>
      </c>
      <c r="K87" s="8" t="s">
        <v>802</v>
      </c>
      <c r="L87" s="9" t="s">
        <v>861</v>
      </c>
      <c r="M87" s="26" t="s">
        <v>1762</v>
      </c>
    </row>
    <row r="88" spans="1:13" ht="54.75">
      <c r="A88" s="71">
        <v>88</v>
      </c>
      <c r="B88" s="72">
        <v>1088</v>
      </c>
      <c r="C88" s="10" t="s">
        <v>797</v>
      </c>
      <c r="D88" s="8" t="s">
        <v>408</v>
      </c>
      <c r="E88" s="8" t="s">
        <v>87</v>
      </c>
      <c r="F88" s="8" t="s">
        <v>88</v>
      </c>
      <c r="G88" s="8">
        <v>53964.73</v>
      </c>
      <c r="H88" s="8">
        <v>53964.73</v>
      </c>
      <c r="I88" s="8"/>
      <c r="J88" s="8" t="s">
        <v>801</v>
      </c>
      <c r="K88" s="8" t="s">
        <v>802</v>
      </c>
      <c r="L88" s="9" t="s">
        <v>861</v>
      </c>
      <c r="M88" s="75" t="s">
        <v>1784</v>
      </c>
    </row>
    <row r="89" spans="1:13" ht="54.75">
      <c r="A89" s="71">
        <v>89</v>
      </c>
      <c r="B89" s="72">
        <v>1089</v>
      </c>
      <c r="C89" s="10" t="s">
        <v>797</v>
      </c>
      <c r="D89" s="8" t="s">
        <v>89</v>
      </c>
      <c r="E89" s="8" t="s">
        <v>90</v>
      </c>
      <c r="F89" s="8" t="s">
        <v>91</v>
      </c>
      <c r="G89" s="8">
        <v>160499.18</v>
      </c>
      <c r="H89" s="8" t="s">
        <v>1804</v>
      </c>
      <c r="I89" s="8"/>
      <c r="J89" s="8" t="s">
        <v>801</v>
      </c>
      <c r="K89" s="8" t="s">
        <v>802</v>
      </c>
      <c r="L89" s="9" t="s">
        <v>861</v>
      </c>
      <c r="M89" s="26" t="s">
        <v>1597</v>
      </c>
    </row>
    <row r="90" spans="1:13" ht="54.75">
      <c r="A90" s="71">
        <v>90</v>
      </c>
      <c r="B90" s="72">
        <v>1090</v>
      </c>
      <c r="C90" s="10" t="s">
        <v>797</v>
      </c>
      <c r="D90" s="8" t="s">
        <v>1593</v>
      </c>
      <c r="E90" s="8" t="s">
        <v>1594</v>
      </c>
      <c r="F90" s="8" t="s">
        <v>1595</v>
      </c>
      <c r="G90" s="82">
        <v>117828.7</v>
      </c>
      <c r="H90" s="82">
        <v>55140.64</v>
      </c>
      <c r="I90" s="8"/>
      <c r="J90" s="22">
        <v>43332</v>
      </c>
      <c r="K90" s="8" t="s">
        <v>1564</v>
      </c>
      <c r="L90" s="9" t="s">
        <v>861</v>
      </c>
      <c r="M90" s="26" t="s">
        <v>1596</v>
      </c>
    </row>
    <row r="91" spans="1:13" ht="54.75">
      <c r="A91" s="71">
        <v>91</v>
      </c>
      <c r="B91" s="72">
        <v>1091</v>
      </c>
      <c r="C91" s="10" t="s">
        <v>797</v>
      </c>
      <c r="D91" s="8" t="s">
        <v>409</v>
      </c>
      <c r="E91" s="8" t="s">
        <v>92</v>
      </c>
      <c r="F91" s="8" t="s">
        <v>93</v>
      </c>
      <c r="G91" s="8">
        <v>150054.01</v>
      </c>
      <c r="H91" s="8">
        <v>69639.68</v>
      </c>
      <c r="I91" s="8"/>
      <c r="J91" s="8" t="s">
        <v>801</v>
      </c>
      <c r="K91" s="8" t="s">
        <v>802</v>
      </c>
      <c r="L91" s="9" t="s">
        <v>861</v>
      </c>
      <c r="M91" s="26" t="s">
        <v>1785</v>
      </c>
    </row>
    <row r="92" spans="1:13" ht="54.75">
      <c r="A92" s="71">
        <v>92</v>
      </c>
      <c r="B92" s="72">
        <v>1092</v>
      </c>
      <c r="C92" s="10" t="s">
        <v>797</v>
      </c>
      <c r="D92" s="8" t="s">
        <v>410</v>
      </c>
      <c r="E92" s="8" t="s">
        <v>94</v>
      </c>
      <c r="F92" s="8" t="s">
        <v>95</v>
      </c>
      <c r="G92" s="8">
        <v>197987.93</v>
      </c>
      <c r="H92" s="8">
        <v>91885.91</v>
      </c>
      <c r="I92" s="8"/>
      <c r="J92" s="8" t="s">
        <v>801</v>
      </c>
      <c r="K92" s="8" t="s">
        <v>802</v>
      </c>
      <c r="L92" s="9" t="s">
        <v>861</v>
      </c>
      <c r="M92" s="26" t="s">
        <v>1786</v>
      </c>
    </row>
    <row r="93" spans="1:13" ht="54.75">
      <c r="A93" s="71">
        <v>93</v>
      </c>
      <c r="B93" s="72">
        <v>1093</v>
      </c>
      <c r="C93" s="10" t="s">
        <v>797</v>
      </c>
      <c r="D93" s="8" t="s">
        <v>411</v>
      </c>
      <c r="E93" s="8" t="s">
        <v>96</v>
      </c>
      <c r="F93" s="8" t="s">
        <v>97</v>
      </c>
      <c r="G93" s="8">
        <v>144992.66</v>
      </c>
      <c r="H93" s="8">
        <v>67290.78</v>
      </c>
      <c r="I93" s="8"/>
      <c r="J93" s="8" t="s">
        <v>801</v>
      </c>
      <c r="K93" s="8" t="s">
        <v>802</v>
      </c>
      <c r="L93" s="9" t="s">
        <v>861</v>
      </c>
      <c r="M93" s="26" t="s">
        <v>1787</v>
      </c>
    </row>
    <row r="94" spans="1:13" ht="54.75">
      <c r="A94" s="71">
        <v>94</v>
      </c>
      <c r="B94" s="72">
        <v>1094</v>
      </c>
      <c r="C94" s="10" t="s">
        <v>797</v>
      </c>
      <c r="D94" s="8" t="s">
        <v>412</v>
      </c>
      <c r="E94" s="8" t="s">
        <v>98</v>
      </c>
      <c r="F94" s="8" t="s">
        <v>99</v>
      </c>
      <c r="G94" s="8">
        <v>144694.94</v>
      </c>
      <c r="H94" s="8">
        <v>67152.77</v>
      </c>
      <c r="I94" s="8"/>
      <c r="J94" s="8" t="s">
        <v>801</v>
      </c>
      <c r="K94" s="8" t="s">
        <v>802</v>
      </c>
      <c r="L94" s="9" t="s">
        <v>861</v>
      </c>
      <c r="M94" s="26" t="s">
        <v>1803</v>
      </c>
    </row>
    <row r="95" spans="1:13" ht="62.25">
      <c r="A95" s="71">
        <v>95</v>
      </c>
      <c r="B95" s="72">
        <v>1095</v>
      </c>
      <c r="C95" s="10" t="s">
        <v>797</v>
      </c>
      <c r="D95" s="8" t="s">
        <v>413</v>
      </c>
      <c r="E95" s="8" t="s">
        <v>100</v>
      </c>
      <c r="F95" s="8" t="s">
        <v>101</v>
      </c>
      <c r="G95" s="82">
        <v>99738.28</v>
      </c>
      <c r="H95" s="82">
        <v>46288.41</v>
      </c>
      <c r="I95" s="8"/>
      <c r="J95" s="8" t="s">
        <v>801</v>
      </c>
      <c r="K95" s="8" t="s">
        <v>802</v>
      </c>
      <c r="L95" s="9" t="s">
        <v>861</v>
      </c>
      <c r="M95" s="75" t="s">
        <v>1598</v>
      </c>
    </row>
    <row r="96" spans="1:13" ht="54.75">
      <c r="A96" s="71">
        <v>96</v>
      </c>
      <c r="B96" s="72">
        <v>1096</v>
      </c>
      <c r="C96" s="10" t="s">
        <v>797</v>
      </c>
      <c r="D96" s="8" t="s">
        <v>1600</v>
      </c>
      <c r="E96" s="8" t="s">
        <v>1602</v>
      </c>
      <c r="F96" s="8" t="s">
        <v>1604</v>
      </c>
      <c r="G96" s="82">
        <v>168556.47</v>
      </c>
      <c r="H96" s="82">
        <v>56162.18</v>
      </c>
      <c r="I96" s="8"/>
      <c r="J96" s="22">
        <v>43332</v>
      </c>
      <c r="K96" s="8" t="s">
        <v>1564</v>
      </c>
      <c r="L96" s="9" t="s">
        <v>861</v>
      </c>
      <c r="M96" s="75" t="s">
        <v>1606</v>
      </c>
    </row>
    <row r="97" spans="1:13" ht="54.75">
      <c r="A97" s="71">
        <v>97</v>
      </c>
      <c r="B97" s="72">
        <v>1097</v>
      </c>
      <c r="C97" s="10" t="s">
        <v>797</v>
      </c>
      <c r="D97" s="8" t="s">
        <v>1601</v>
      </c>
      <c r="E97" s="8" t="s">
        <v>1603</v>
      </c>
      <c r="F97" s="8" t="s">
        <v>1605</v>
      </c>
      <c r="G97" s="82">
        <v>124592.61</v>
      </c>
      <c r="H97" s="82">
        <v>91379.96</v>
      </c>
      <c r="I97" s="8"/>
      <c r="J97" s="22">
        <v>43332</v>
      </c>
      <c r="K97" s="8" t="s">
        <v>1564</v>
      </c>
      <c r="L97" s="9" t="s">
        <v>861</v>
      </c>
      <c r="M97" s="75" t="s">
        <v>1607</v>
      </c>
    </row>
    <row r="98" spans="1:13" ht="54.75">
      <c r="A98" s="71">
        <v>98</v>
      </c>
      <c r="B98" s="72">
        <v>1098</v>
      </c>
      <c r="C98" s="10" t="s">
        <v>797</v>
      </c>
      <c r="D98" s="8" t="s">
        <v>414</v>
      </c>
      <c r="E98" s="8" t="s">
        <v>102</v>
      </c>
      <c r="F98" s="8" t="s">
        <v>22</v>
      </c>
      <c r="G98" s="8">
        <v>111198.21</v>
      </c>
      <c r="H98" s="8">
        <v>11737.96</v>
      </c>
      <c r="I98" s="8"/>
      <c r="J98" s="8" t="s">
        <v>801</v>
      </c>
      <c r="K98" s="8" t="s">
        <v>802</v>
      </c>
      <c r="L98" s="9" t="s">
        <v>861</v>
      </c>
      <c r="M98" s="75" t="s">
        <v>1599</v>
      </c>
    </row>
    <row r="99" spans="1:13" ht="54.75">
      <c r="A99" s="71">
        <v>99</v>
      </c>
      <c r="B99" s="72">
        <v>1099</v>
      </c>
      <c r="C99" s="10" t="s">
        <v>797</v>
      </c>
      <c r="D99" s="8" t="s">
        <v>1608</v>
      </c>
      <c r="E99" s="8" t="s">
        <v>1609</v>
      </c>
      <c r="F99" s="8" t="s">
        <v>115</v>
      </c>
      <c r="G99" s="82">
        <v>111951.24</v>
      </c>
      <c r="H99" s="82">
        <v>15549.22</v>
      </c>
      <c r="I99" s="8"/>
      <c r="J99" s="22">
        <v>43332</v>
      </c>
      <c r="K99" s="8" t="s">
        <v>1564</v>
      </c>
      <c r="L99" s="9" t="s">
        <v>861</v>
      </c>
      <c r="M99" s="26" t="s">
        <v>1610</v>
      </c>
    </row>
    <row r="100" spans="1:13" ht="54.75">
      <c r="A100" s="71">
        <v>100</v>
      </c>
      <c r="B100" s="72">
        <v>1100</v>
      </c>
      <c r="C100" s="10" t="s">
        <v>797</v>
      </c>
      <c r="D100" s="8" t="s">
        <v>415</v>
      </c>
      <c r="E100" s="8" t="s">
        <v>103</v>
      </c>
      <c r="F100" s="8" t="s">
        <v>1613</v>
      </c>
      <c r="G100" s="82">
        <v>109943.15</v>
      </c>
      <c r="H100" s="82">
        <v>23303.41</v>
      </c>
      <c r="I100" s="8"/>
      <c r="J100" s="8" t="s">
        <v>801</v>
      </c>
      <c r="K100" s="8" t="s">
        <v>802</v>
      </c>
      <c r="L100" s="9" t="s">
        <v>861</v>
      </c>
      <c r="M100" s="26" t="s">
        <v>1788</v>
      </c>
    </row>
    <row r="101" spans="1:13" ht="54.75">
      <c r="A101" s="71">
        <v>101</v>
      </c>
      <c r="B101" s="72">
        <v>1101</v>
      </c>
      <c r="C101" s="10" t="s">
        <v>797</v>
      </c>
      <c r="D101" s="8" t="s">
        <v>1611</v>
      </c>
      <c r="E101" s="8" t="s">
        <v>1612</v>
      </c>
      <c r="F101" s="8" t="s">
        <v>1613</v>
      </c>
      <c r="G101" s="82">
        <v>111061.65</v>
      </c>
      <c r="H101" s="82">
        <v>71422.4</v>
      </c>
      <c r="I101" s="8"/>
      <c r="J101" s="22">
        <v>42894</v>
      </c>
      <c r="K101" s="8" t="s">
        <v>1557</v>
      </c>
      <c r="L101" s="9" t="s">
        <v>861</v>
      </c>
      <c r="M101" s="26" t="s">
        <v>1614</v>
      </c>
    </row>
    <row r="102" spans="1:13" ht="54.75">
      <c r="A102" s="71">
        <v>102</v>
      </c>
      <c r="B102" s="72">
        <v>1102</v>
      </c>
      <c r="C102" s="10" t="s">
        <v>797</v>
      </c>
      <c r="D102" s="8" t="s">
        <v>1615</v>
      </c>
      <c r="E102" s="8" t="s">
        <v>1617</v>
      </c>
      <c r="F102" s="8" t="s">
        <v>1621</v>
      </c>
      <c r="G102" s="82">
        <v>110369.68</v>
      </c>
      <c r="H102" s="82">
        <v>70977.35</v>
      </c>
      <c r="I102" s="8"/>
      <c r="J102" s="22">
        <v>42894</v>
      </c>
      <c r="K102" s="8" t="s">
        <v>1557</v>
      </c>
      <c r="L102" s="9" t="s">
        <v>861</v>
      </c>
      <c r="M102" s="26" t="s">
        <v>1618</v>
      </c>
    </row>
    <row r="103" spans="1:13" ht="54.75">
      <c r="A103" s="71">
        <v>103</v>
      </c>
      <c r="B103" s="72">
        <v>1103</v>
      </c>
      <c r="C103" s="10" t="s">
        <v>797</v>
      </c>
      <c r="D103" s="8" t="s">
        <v>1616</v>
      </c>
      <c r="E103" s="8" t="s">
        <v>1619</v>
      </c>
      <c r="F103" s="8" t="s">
        <v>1620</v>
      </c>
      <c r="G103" s="82">
        <v>113310.57</v>
      </c>
      <c r="H103" s="82">
        <v>72868.78</v>
      </c>
      <c r="I103" s="8"/>
      <c r="J103" s="22">
        <v>42894</v>
      </c>
      <c r="K103" s="8" t="s">
        <v>1557</v>
      </c>
      <c r="L103" s="9" t="s">
        <v>861</v>
      </c>
      <c r="M103" s="26" t="s">
        <v>1622</v>
      </c>
    </row>
    <row r="104" spans="1:13" ht="54.75">
      <c r="A104" s="71">
        <v>104</v>
      </c>
      <c r="B104" s="72">
        <v>1104</v>
      </c>
      <c r="C104" s="10" t="s">
        <v>797</v>
      </c>
      <c r="D104" s="8" t="s">
        <v>416</v>
      </c>
      <c r="E104" s="8" t="s">
        <v>105</v>
      </c>
      <c r="F104" s="8" t="s">
        <v>22</v>
      </c>
      <c r="G104" s="8">
        <v>107281.66</v>
      </c>
      <c r="H104" s="8">
        <v>49789.2</v>
      </c>
      <c r="I104" s="8"/>
      <c r="J104" s="8" t="s">
        <v>801</v>
      </c>
      <c r="K104" s="8" t="s">
        <v>802</v>
      </c>
      <c r="L104" s="9" t="s">
        <v>861</v>
      </c>
      <c r="M104" s="26" t="s">
        <v>1789</v>
      </c>
    </row>
    <row r="105" spans="1:13" ht="62.25">
      <c r="A105" s="71">
        <v>105</v>
      </c>
      <c r="B105" s="72">
        <v>1105</v>
      </c>
      <c r="C105" s="10" t="s">
        <v>797</v>
      </c>
      <c r="D105" s="8" t="s">
        <v>417</v>
      </c>
      <c r="E105" s="8" t="s">
        <v>106</v>
      </c>
      <c r="F105" s="8" t="s">
        <v>107</v>
      </c>
      <c r="G105" s="8">
        <v>56967.57</v>
      </c>
      <c r="H105" s="8">
        <v>56967.57</v>
      </c>
      <c r="I105" s="8"/>
      <c r="J105" s="8" t="s">
        <v>801</v>
      </c>
      <c r="K105" s="8" t="s">
        <v>802</v>
      </c>
      <c r="L105" s="9" t="s">
        <v>861</v>
      </c>
      <c r="M105" s="75" t="s">
        <v>1644</v>
      </c>
    </row>
    <row r="106" spans="1:13" ht="54.75">
      <c r="A106" s="71">
        <v>106</v>
      </c>
      <c r="B106" s="72">
        <v>1106</v>
      </c>
      <c r="C106" s="10" t="s">
        <v>797</v>
      </c>
      <c r="D106" s="8" t="s">
        <v>418</v>
      </c>
      <c r="E106" s="8" t="s">
        <v>108</v>
      </c>
      <c r="F106" s="8" t="s">
        <v>109</v>
      </c>
      <c r="G106" s="8">
        <v>52241.13</v>
      </c>
      <c r="H106" s="8">
        <v>52241.13</v>
      </c>
      <c r="I106" s="8"/>
      <c r="J106" s="8" t="s">
        <v>801</v>
      </c>
      <c r="K106" s="8" t="s">
        <v>802</v>
      </c>
      <c r="L106" s="9" t="s">
        <v>861</v>
      </c>
      <c r="M106" s="26" t="s">
        <v>1790</v>
      </c>
    </row>
    <row r="107" spans="1:13" ht="54.75">
      <c r="A107" s="71">
        <v>107</v>
      </c>
      <c r="B107" s="72">
        <v>1107</v>
      </c>
      <c r="C107" s="10" t="s">
        <v>797</v>
      </c>
      <c r="D107" s="8" t="s">
        <v>419</v>
      </c>
      <c r="E107" s="8" t="s">
        <v>110</v>
      </c>
      <c r="F107" s="8" t="s">
        <v>111</v>
      </c>
      <c r="G107" s="8">
        <v>157653.18</v>
      </c>
      <c r="H107" s="8">
        <v>56392.17</v>
      </c>
      <c r="I107" s="8"/>
      <c r="J107" s="8" t="s">
        <v>801</v>
      </c>
      <c r="K107" s="8" t="s">
        <v>802</v>
      </c>
      <c r="L107" s="9" t="s">
        <v>861</v>
      </c>
      <c r="M107" s="26" t="s">
        <v>1763</v>
      </c>
    </row>
    <row r="108" spans="1:13" ht="54.75">
      <c r="A108" s="71">
        <v>108</v>
      </c>
      <c r="B108" s="72">
        <v>1108</v>
      </c>
      <c r="C108" s="10" t="s">
        <v>797</v>
      </c>
      <c r="D108" s="8" t="s">
        <v>420</v>
      </c>
      <c r="E108" s="8" t="s">
        <v>112</v>
      </c>
      <c r="F108" s="8" t="s">
        <v>113</v>
      </c>
      <c r="G108" s="8">
        <v>123264.93</v>
      </c>
      <c r="H108" s="8">
        <v>44091.55</v>
      </c>
      <c r="I108" s="8"/>
      <c r="J108" s="8" t="s">
        <v>801</v>
      </c>
      <c r="K108" s="8" t="s">
        <v>802</v>
      </c>
      <c r="L108" s="9" t="s">
        <v>861</v>
      </c>
      <c r="M108" s="26" t="s">
        <v>1791</v>
      </c>
    </row>
    <row r="109" spans="1:13" ht="54.75">
      <c r="A109" s="71">
        <v>109</v>
      </c>
      <c r="B109" s="72">
        <v>1109</v>
      </c>
      <c r="C109" s="10" t="s">
        <v>797</v>
      </c>
      <c r="D109" s="8" t="s">
        <v>421</v>
      </c>
      <c r="E109" s="8" t="s">
        <v>114</v>
      </c>
      <c r="F109" s="8" t="s">
        <v>115</v>
      </c>
      <c r="G109" s="8">
        <v>108008.17</v>
      </c>
      <c r="H109" s="8">
        <v>38634.24</v>
      </c>
      <c r="I109" s="8"/>
      <c r="J109" s="8" t="s">
        <v>801</v>
      </c>
      <c r="K109" s="8" t="s">
        <v>802</v>
      </c>
      <c r="L109" s="9" t="s">
        <v>861</v>
      </c>
      <c r="M109" s="26" t="s">
        <v>1645</v>
      </c>
    </row>
    <row r="110" spans="1:13" ht="54.75">
      <c r="A110" s="71">
        <v>110</v>
      </c>
      <c r="B110" s="72">
        <v>1110</v>
      </c>
      <c r="C110" s="10" t="s">
        <v>797</v>
      </c>
      <c r="D110" s="8" t="s">
        <v>422</v>
      </c>
      <c r="E110" s="8" t="s">
        <v>116</v>
      </c>
      <c r="F110" s="8" t="s">
        <v>104</v>
      </c>
      <c r="G110" s="8">
        <v>106070.8</v>
      </c>
      <c r="H110" s="8">
        <v>49227.24</v>
      </c>
      <c r="I110" s="8"/>
      <c r="J110" s="8" t="s">
        <v>801</v>
      </c>
      <c r="K110" s="8" t="s">
        <v>802</v>
      </c>
      <c r="L110" s="9" t="s">
        <v>861</v>
      </c>
      <c r="M110" s="26" t="s">
        <v>1792</v>
      </c>
    </row>
    <row r="111" spans="1:13" ht="54.75">
      <c r="A111" s="71">
        <v>111</v>
      </c>
      <c r="B111" s="72">
        <v>1111</v>
      </c>
      <c r="C111" s="10" t="s">
        <v>797</v>
      </c>
      <c r="D111" s="8" t="s">
        <v>423</v>
      </c>
      <c r="E111" s="8" t="s">
        <v>117</v>
      </c>
      <c r="F111" s="8" t="s">
        <v>118</v>
      </c>
      <c r="G111" s="8">
        <v>117210.66</v>
      </c>
      <c r="H111" s="8">
        <v>54397.19</v>
      </c>
      <c r="I111" s="8"/>
      <c r="J111" s="8" t="s">
        <v>801</v>
      </c>
      <c r="K111" s="8" t="s">
        <v>802</v>
      </c>
      <c r="L111" s="9" t="s">
        <v>861</v>
      </c>
      <c r="M111" s="75" t="s">
        <v>1793</v>
      </c>
    </row>
    <row r="112" spans="1:13" ht="54.75">
      <c r="A112" s="71">
        <v>112</v>
      </c>
      <c r="B112" s="72">
        <v>1112</v>
      </c>
      <c r="C112" s="10" t="s">
        <v>797</v>
      </c>
      <c r="D112" s="8" t="s">
        <v>1646</v>
      </c>
      <c r="E112" s="8" t="s">
        <v>119</v>
      </c>
      <c r="F112" s="8" t="s">
        <v>120</v>
      </c>
      <c r="G112" s="8">
        <v>164010.42</v>
      </c>
      <c r="H112" s="8">
        <v>82434.41</v>
      </c>
      <c r="I112" s="8"/>
      <c r="J112" s="8" t="s">
        <v>801</v>
      </c>
      <c r="K112" s="8" t="s">
        <v>802</v>
      </c>
      <c r="L112" s="9" t="s">
        <v>861</v>
      </c>
      <c r="M112" s="75" t="s">
        <v>1647</v>
      </c>
    </row>
    <row r="113" spans="1:13" ht="54.75">
      <c r="A113" s="71">
        <v>113</v>
      </c>
      <c r="B113" s="72">
        <v>1113</v>
      </c>
      <c r="C113" s="10" t="s">
        <v>797</v>
      </c>
      <c r="D113" s="8" t="s">
        <v>1648</v>
      </c>
      <c r="E113" s="8" t="s">
        <v>1649</v>
      </c>
      <c r="F113" s="8" t="s">
        <v>1650</v>
      </c>
      <c r="G113" s="8">
        <v>164010.42</v>
      </c>
      <c r="H113" s="8">
        <v>64983.67</v>
      </c>
      <c r="I113" s="8"/>
      <c r="J113" s="8" t="s">
        <v>801</v>
      </c>
      <c r="K113" s="8" t="s">
        <v>802</v>
      </c>
      <c r="L113" s="9" t="s">
        <v>861</v>
      </c>
      <c r="M113" s="26" t="s">
        <v>1794</v>
      </c>
    </row>
    <row r="114" spans="1:13" ht="54.75">
      <c r="A114" s="71">
        <v>114</v>
      </c>
      <c r="B114" s="72">
        <v>1114</v>
      </c>
      <c r="C114" s="10" t="s">
        <v>797</v>
      </c>
      <c r="D114" s="8" t="s">
        <v>424</v>
      </c>
      <c r="E114" s="8" t="s">
        <v>121</v>
      </c>
      <c r="F114" s="8" t="s">
        <v>122</v>
      </c>
      <c r="G114" s="8">
        <v>112142.08</v>
      </c>
      <c r="H114" s="8">
        <v>73346.73</v>
      </c>
      <c r="I114" s="8"/>
      <c r="J114" s="8" t="s">
        <v>801</v>
      </c>
      <c r="K114" s="8" t="s">
        <v>802</v>
      </c>
      <c r="L114" s="9" t="s">
        <v>861</v>
      </c>
      <c r="M114" s="26" t="s">
        <v>1795</v>
      </c>
    </row>
    <row r="115" spans="1:13" ht="54.75">
      <c r="A115" s="71">
        <v>115</v>
      </c>
      <c r="B115" s="72">
        <v>1115</v>
      </c>
      <c r="C115" s="10" t="s">
        <v>797</v>
      </c>
      <c r="D115" s="8" t="s">
        <v>425</v>
      </c>
      <c r="E115" s="8" t="s">
        <v>123</v>
      </c>
      <c r="F115" s="8" t="s">
        <v>124</v>
      </c>
      <c r="G115" s="8">
        <v>114505.23</v>
      </c>
      <c r="H115" s="8">
        <v>74892.46</v>
      </c>
      <c r="I115" s="8"/>
      <c r="J115" s="8" t="s">
        <v>801</v>
      </c>
      <c r="K115" s="8" t="s">
        <v>802</v>
      </c>
      <c r="L115" s="9" t="s">
        <v>861</v>
      </c>
      <c r="M115" s="26" t="s">
        <v>1796</v>
      </c>
    </row>
    <row r="116" spans="1:13" ht="54.75">
      <c r="A116" s="71">
        <v>116</v>
      </c>
      <c r="B116" s="72">
        <v>1116</v>
      </c>
      <c r="C116" s="10" t="s">
        <v>797</v>
      </c>
      <c r="D116" s="8" t="s">
        <v>426</v>
      </c>
      <c r="E116" s="8" t="s">
        <v>125</v>
      </c>
      <c r="F116" s="8" t="s">
        <v>126</v>
      </c>
      <c r="G116" s="8">
        <v>149307.95</v>
      </c>
      <c r="H116" s="8">
        <v>97514.48</v>
      </c>
      <c r="I116" s="8"/>
      <c r="J116" s="8" t="s">
        <v>801</v>
      </c>
      <c r="K116" s="8" t="s">
        <v>802</v>
      </c>
      <c r="L116" s="9" t="s">
        <v>861</v>
      </c>
      <c r="M116" s="26" t="s">
        <v>1764</v>
      </c>
    </row>
    <row r="117" spans="1:13" ht="54.75">
      <c r="A117" s="71">
        <v>117</v>
      </c>
      <c r="B117" s="72">
        <v>1117</v>
      </c>
      <c r="C117" s="10" t="s">
        <v>797</v>
      </c>
      <c r="D117" s="8" t="s">
        <v>427</v>
      </c>
      <c r="E117" s="8" t="s">
        <v>127</v>
      </c>
      <c r="F117" s="8" t="s">
        <v>128</v>
      </c>
      <c r="G117" s="8">
        <v>115149.73</v>
      </c>
      <c r="H117" s="8">
        <v>75313.82</v>
      </c>
      <c r="I117" s="8"/>
      <c r="J117" s="8" t="s">
        <v>801</v>
      </c>
      <c r="K117" s="8" t="s">
        <v>802</v>
      </c>
      <c r="L117" s="9" t="s">
        <v>861</v>
      </c>
      <c r="M117" s="26" t="s">
        <v>1797</v>
      </c>
    </row>
    <row r="118" spans="1:13" ht="54.75">
      <c r="A118" s="71">
        <v>118</v>
      </c>
      <c r="B118" s="72">
        <v>1118</v>
      </c>
      <c r="C118" s="10" t="s">
        <v>797</v>
      </c>
      <c r="D118" s="8" t="s">
        <v>428</v>
      </c>
      <c r="E118" s="8" t="s">
        <v>129</v>
      </c>
      <c r="F118" s="8" t="s">
        <v>130</v>
      </c>
      <c r="G118" s="8">
        <v>115149.73</v>
      </c>
      <c r="H118" s="8">
        <v>75313.82</v>
      </c>
      <c r="I118" s="8"/>
      <c r="J118" s="8" t="s">
        <v>801</v>
      </c>
      <c r="K118" s="8" t="s">
        <v>802</v>
      </c>
      <c r="L118" s="9" t="s">
        <v>861</v>
      </c>
      <c r="M118" s="26" t="s">
        <v>1798</v>
      </c>
    </row>
    <row r="119" spans="1:13" ht="54.75">
      <c r="A119" s="71">
        <v>119</v>
      </c>
      <c r="B119" s="72">
        <v>1119</v>
      </c>
      <c r="C119" s="10" t="s">
        <v>797</v>
      </c>
      <c r="D119" s="8" t="s">
        <v>429</v>
      </c>
      <c r="E119" s="8" t="s">
        <v>131</v>
      </c>
      <c r="F119" s="8" t="s">
        <v>132</v>
      </c>
      <c r="G119" s="8">
        <v>149093.12</v>
      </c>
      <c r="H119" s="8">
        <v>97514.48</v>
      </c>
      <c r="I119" s="8"/>
      <c r="J119" s="8" t="s">
        <v>801</v>
      </c>
      <c r="K119" s="8" t="s">
        <v>802</v>
      </c>
      <c r="L119" s="9" t="s">
        <v>861</v>
      </c>
      <c r="M119" s="75" t="s">
        <v>1651</v>
      </c>
    </row>
    <row r="120" spans="1:13" ht="62.25">
      <c r="A120" s="71">
        <v>120</v>
      </c>
      <c r="B120" s="72">
        <v>1120</v>
      </c>
      <c r="C120" s="10" t="s">
        <v>797</v>
      </c>
      <c r="D120" s="8" t="s">
        <v>430</v>
      </c>
      <c r="E120" s="8" t="s">
        <v>133</v>
      </c>
      <c r="F120" s="8" t="s">
        <v>134</v>
      </c>
      <c r="G120" s="8">
        <v>113001.41</v>
      </c>
      <c r="H120" s="8">
        <v>73908.56</v>
      </c>
      <c r="I120" s="8"/>
      <c r="J120" s="8" t="s">
        <v>801</v>
      </c>
      <c r="K120" s="8" t="s">
        <v>802</v>
      </c>
      <c r="L120" s="9" t="s">
        <v>861</v>
      </c>
      <c r="M120" s="75" t="s">
        <v>1652</v>
      </c>
    </row>
    <row r="121" spans="1:13" ht="54.75">
      <c r="A121" s="71">
        <v>121</v>
      </c>
      <c r="B121" s="72">
        <v>1121</v>
      </c>
      <c r="C121" s="10" t="s">
        <v>797</v>
      </c>
      <c r="D121" s="8" t="s">
        <v>431</v>
      </c>
      <c r="E121" s="8" t="s">
        <v>135</v>
      </c>
      <c r="F121" s="8" t="s">
        <v>136</v>
      </c>
      <c r="G121" s="8">
        <v>71195.3</v>
      </c>
      <c r="H121" s="8">
        <v>52605.02</v>
      </c>
      <c r="I121" s="8"/>
      <c r="J121" s="8" t="s">
        <v>801</v>
      </c>
      <c r="K121" s="8" t="s">
        <v>802</v>
      </c>
      <c r="L121" s="9" t="s">
        <v>861</v>
      </c>
      <c r="M121" s="75" t="s">
        <v>1653</v>
      </c>
    </row>
    <row r="122" spans="1:13" ht="54.75">
      <c r="A122" s="71">
        <v>122</v>
      </c>
      <c r="B122" s="72">
        <v>1122</v>
      </c>
      <c r="C122" s="10" t="s">
        <v>797</v>
      </c>
      <c r="D122" s="8" t="s">
        <v>432</v>
      </c>
      <c r="E122" s="8" t="s">
        <v>137</v>
      </c>
      <c r="F122" s="8" t="s">
        <v>138</v>
      </c>
      <c r="G122" s="8">
        <v>73457.48</v>
      </c>
      <c r="H122" s="8">
        <v>71258.5</v>
      </c>
      <c r="I122" s="8"/>
      <c r="J122" s="8" t="s">
        <v>801</v>
      </c>
      <c r="K122" s="8" t="s">
        <v>802</v>
      </c>
      <c r="L122" s="9" t="s">
        <v>861</v>
      </c>
      <c r="M122" s="75" t="s">
        <v>1654</v>
      </c>
    </row>
    <row r="123" spans="1:13" ht="54.75">
      <c r="A123" s="71">
        <v>123</v>
      </c>
      <c r="B123" s="72">
        <v>1123</v>
      </c>
      <c r="C123" s="10" t="s">
        <v>797</v>
      </c>
      <c r="D123" s="8" t="s">
        <v>433</v>
      </c>
      <c r="E123" s="8" t="s">
        <v>139</v>
      </c>
      <c r="F123" s="8" t="s">
        <v>140</v>
      </c>
      <c r="G123" s="8">
        <v>56979.82</v>
      </c>
      <c r="H123" s="8">
        <v>56979.82</v>
      </c>
      <c r="I123" s="8"/>
      <c r="J123" s="8" t="s">
        <v>801</v>
      </c>
      <c r="K123" s="8" t="s">
        <v>802</v>
      </c>
      <c r="L123" s="9" t="s">
        <v>861</v>
      </c>
      <c r="M123" s="26" t="s">
        <v>1799</v>
      </c>
    </row>
    <row r="124" spans="1:13" ht="54.75">
      <c r="A124" s="71">
        <v>124</v>
      </c>
      <c r="B124" s="72">
        <v>1124</v>
      </c>
      <c r="C124" s="10" t="s">
        <v>797</v>
      </c>
      <c r="D124" s="8" t="s">
        <v>434</v>
      </c>
      <c r="E124" s="8" t="s">
        <v>141</v>
      </c>
      <c r="F124" s="8" t="s">
        <v>60</v>
      </c>
      <c r="G124" s="8">
        <v>56305.12</v>
      </c>
      <c r="H124" s="8">
        <v>54619.89</v>
      </c>
      <c r="I124" s="8"/>
      <c r="J124" s="8" t="s">
        <v>801</v>
      </c>
      <c r="K124" s="8" t="s">
        <v>802</v>
      </c>
      <c r="L124" s="9" t="s">
        <v>861</v>
      </c>
      <c r="M124" s="26" t="s">
        <v>1765</v>
      </c>
    </row>
    <row r="125" spans="1:13" ht="54.75">
      <c r="A125" s="71">
        <v>125</v>
      </c>
      <c r="B125" s="72">
        <v>1125</v>
      </c>
      <c r="C125" s="10" t="s">
        <v>797</v>
      </c>
      <c r="D125" s="8" t="s">
        <v>435</v>
      </c>
      <c r="E125" s="8" t="s">
        <v>142</v>
      </c>
      <c r="F125" s="8" t="s">
        <v>143</v>
      </c>
      <c r="G125" s="8">
        <v>56882.61</v>
      </c>
      <c r="H125" s="8">
        <v>55180.11</v>
      </c>
      <c r="I125" s="8"/>
      <c r="J125" s="8" t="s">
        <v>801</v>
      </c>
      <c r="K125" s="8" t="s">
        <v>802</v>
      </c>
      <c r="L125" s="9" t="s">
        <v>861</v>
      </c>
      <c r="M125" s="26" t="s">
        <v>1800</v>
      </c>
    </row>
    <row r="126" spans="1:13" ht="54.75">
      <c r="A126" s="71">
        <v>126</v>
      </c>
      <c r="B126" s="72">
        <v>1126</v>
      </c>
      <c r="C126" s="10" t="s">
        <v>797</v>
      </c>
      <c r="D126" s="8" t="s">
        <v>436</v>
      </c>
      <c r="E126" s="8" t="s">
        <v>144</v>
      </c>
      <c r="F126" s="8" t="s">
        <v>145</v>
      </c>
      <c r="G126" s="8">
        <v>73594.02</v>
      </c>
      <c r="H126" s="8">
        <v>71390.95</v>
      </c>
      <c r="I126" s="8"/>
      <c r="J126" s="8" t="s">
        <v>801</v>
      </c>
      <c r="K126" s="8" t="s">
        <v>802</v>
      </c>
      <c r="L126" s="9" t="s">
        <v>861</v>
      </c>
      <c r="M126" s="26" t="s">
        <v>1801</v>
      </c>
    </row>
    <row r="127" spans="1:13" ht="54.75">
      <c r="A127" s="71">
        <v>127</v>
      </c>
      <c r="B127" s="72">
        <v>1127</v>
      </c>
      <c r="C127" s="10" t="s">
        <v>797</v>
      </c>
      <c r="D127" s="8" t="s">
        <v>437</v>
      </c>
      <c r="E127" s="8" t="s">
        <v>146</v>
      </c>
      <c r="F127" s="8" t="s">
        <v>145</v>
      </c>
      <c r="G127" s="8">
        <v>73594.02</v>
      </c>
      <c r="H127" s="8">
        <v>71390.95</v>
      </c>
      <c r="I127" s="8"/>
      <c r="J127" s="8" t="s">
        <v>801</v>
      </c>
      <c r="K127" s="8" t="s">
        <v>802</v>
      </c>
      <c r="L127" s="9" t="s">
        <v>861</v>
      </c>
      <c r="M127" s="26" t="s">
        <v>1802</v>
      </c>
    </row>
    <row r="128" spans="1:13" ht="54.75">
      <c r="A128" s="71">
        <v>128</v>
      </c>
      <c r="B128" s="72">
        <v>1128</v>
      </c>
      <c r="C128" s="10" t="s">
        <v>797</v>
      </c>
      <c r="D128" s="8" t="s">
        <v>1655</v>
      </c>
      <c r="E128" s="8" t="s">
        <v>1623</v>
      </c>
      <c r="F128" s="8" t="s">
        <v>1624</v>
      </c>
      <c r="G128" s="82">
        <v>252035.63</v>
      </c>
      <c r="H128" s="82">
        <v>111922.25</v>
      </c>
      <c r="I128" s="8"/>
      <c r="J128" s="22">
        <v>42894</v>
      </c>
      <c r="K128" s="8" t="s">
        <v>1557</v>
      </c>
      <c r="L128" s="9" t="s">
        <v>861</v>
      </c>
      <c r="M128" s="26" t="s">
        <v>1625</v>
      </c>
    </row>
    <row r="129" spans="1:13" ht="62.25">
      <c r="A129" s="71">
        <v>129</v>
      </c>
      <c r="B129" s="72">
        <v>1129</v>
      </c>
      <c r="C129" s="10" t="s">
        <v>797</v>
      </c>
      <c r="D129" s="8" t="s">
        <v>1656</v>
      </c>
      <c r="E129" s="8" t="s">
        <v>1626</v>
      </c>
      <c r="F129" s="8" t="s">
        <v>1627</v>
      </c>
      <c r="G129" s="82">
        <v>343862.57</v>
      </c>
      <c r="H129" s="82">
        <v>152700.24</v>
      </c>
      <c r="I129" s="8"/>
      <c r="J129" s="22">
        <v>42894</v>
      </c>
      <c r="K129" s="8" t="s">
        <v>1557</v>
      </c>
      <c r="L129" s="9" t="s">
        <v>861</v>
      </c>
      <c r="M129" s="75" t="s">
        <v>1628</v>
      </c>
    </row>
    <row r="130" spans="1:13" ht="54.75">
      <c r="A130" s="71">
        <v>130</v>
      </c>
      <c r="B130" s="72">
        <v>1130</v>
      </c>
      <c r="C130" s="10" t="s">
        <v>797</v>
      </c>
      <c r="D130" s="8" t="s">
        <v>1657</v>
      </c>
      <c r="E130" s="8" t="s">
        <v>1629</v>
      </c>
      <c r="F130" s="8" t="s">
        <v>1630</v>
      </c>
      <c r="G130" s="82">
        <v>340931.92</v>
      </c>
      <c r="H130" s="82">
        <v>151398.69</v>
      </c>
      <c r="I130" s="8"/>
      <c r="J130" s="22">
        <v>42894</v>
      </c>
      <c r="K130" s="8" t="s">
        <v>1557</v>
      </c>
      <c r="L130" s="9" t="s">
        <v>861</v>
      </c>
      <c r="M130" s="75" t="s">
        <v>1631</v>
      </c>
    </row>
    <row r="131" spans="1:13" ht="54.75">
      <c r="A131" s="71">
        <v>131</v>
      </c>
      <c r="B131" s="72">
        <v>1131</v>
      </c>
      <c r="C131" s="10" t="s">
        <v>797</v>
      </c>
      <c r="D131" s="8" t="s">
        <v>1658</v>
      </c>
      <c r="E131" s="8" t="s">
        <v>1629</v>
      </c>
      <c r="F131" s="8" t="s">
        <v>1632</v>
      </c>
      <c r="G131" s="82">
        <v>104166.1</v>
      </c>
      <c r="H131" s="82">
        <v>3472.2</v>
      </c>
      <c r="I131" s="8"/>
      <c r="J131" s="22">
        <v>42894</v>
      </c>
      <c r="K131" s="8" t="s">
        <v>1557</v>
      </c>
      <c r="L131" s="9" t="s">
        <v>861</v>
      </c>
      <c r="M131" s="75" t="s">
        <v>1633</v>
      </c>
    </row>
    <row r="132" spans="1:13" ht="54.75">
      <c r="A132" s="71">
        <v>132</v>
      </c>
      <c r="B132" s="72">
        <v>1132</v>
      </c>
      <c r="C132" s="10" t="s">
        <v>797</v>
      </c>
      <c r="D132" s="8" t="s">
        <v>1659</v>
      </c>
      <c r="E132" s="8" t="s">
        <v>1634</v>
      </c>
      <c r="F132" s="8" t="s">
        <v>1635</v>
      </c>
      <c r="G132" s="82">
        <v>339955.04</v>
      </c>
      <c r="H132" s="82">
        <v>150964.77</v>
      </c>
      <c r="I132" s="8"/>
      <c r="J132" s="22">
        <v>42894</v>
      </c>
      <c r="K132" s="8" t="s">
        <v>1557</v>
      </c>
      <c r="L132" s="9" t="s">
        <v>861</v>
      </c>
      <c r="M132" s="75" t="s">
        <v>1636</v>
      </c>
    </row>
    <row r="133" spans="1:13" ht="54.75">
      <c r="A133" s="71">
        <v>133</v>
      </c>
      <c r="B133" s="72">
        <v>1133</v>
      </c>
      <c r="C133" s="10" t="s">
        <v>797</v>
      </c>
      <c r="D133" s="8" t="s">
        <v>1660</v>
      </c>
      <c r="E133" s="8" t="s">
        <v>1637</v>
      </c>
      <c r="F133" s="8" t="s">
        <v>1707</v>
      </c>
      <c r="G133" s="82">
        <v>250570.31</v>
      </c>
      <c r="H133" s="82">
        <v>104291.55</v>
      </c>
      <c r="I133" s="8"/>
      <c r="J133" s="22">
        <v>42894</v>
      </c>
      <c r="K133" s="8" t="s">
        <v>1557</v>
      </c>
      <c r="L133" s="9" t="s">
        <v>861</v>
      </c>
      <c r="M133" s="75" t="s">
        <v>1638</v>
      </c>
    </row>
    <row r="134" spans="1:13" ht="54.75">
      <c r="A134" s="71">
        <v>134</v>
      </c>
      <c r="B134" s="72">
        <v>1134</v>
      </c>
      <c r="C134" s="10" t="s">
        <v>797</v>
      </c>
      <c r="D134" s="81" t="s">
        <v>147</v>
      </c>
      <c r="E134" s="8" t="s">
        <v>1706</v>
      </c>
      <c r="F134" s="8" t="s">
        <v>148</v>
      </c>
      <c r="G134" s="8">
        <v>255454.72</v>
      </c>
      <c r="H134" s="8">
        <v>188506.78</v>
      </c>
      <c r="I134" s="8"/>
      <c r="J134" s="8" t="s">
        <v>801</v>
      </c>
      <c r="K134" s="8" t="s">
        <v>802</v>
      </c>
      <c r="L134" s="9" t="s">
        <v>861</v>
      </c>
      <c r="M134" s="75" t="s">
        <v>1661</v>
      </c>
    </row>
    <row r="135" spans="1:13" ht="54.75">
      <c r="A135" s="71">
        <v>135</v>
      </c>
      <c r="B135" s="72">
        <v>1135</v>
      </c>
      <c r="C135" s="10"/>
      <c r="D135" s="8" t="s">
        <v>1705</v>
      </c>
      <c r="E135" s="8" t="s">
        <v>1706</v>
      </c>
      <c r="F135" s="8" t="s">
        <v>1707</v>
      </c>
      <c r="G135" s="82">
        <v>350700.75</v>
      </c>
      <c r="H135" s="82">
        <v>233167.01</v>
      </c>
      <c r="I135" s="8"/>
      <c r="J135" s="22">
        <v>43332</v>
      </c>
      <c r="K135" s="8" t="s">
        <v>1708</v>
      </c>
      <c r="L135" s="9" t="s">
        <v>861</v>
      </c>
      <c r="M135" s="75" t="s">
        <v>1709</v>
      </c>
    </row>
    <row r="136" spans="1:13" ht="54.75">
      <c r="A136" s="71">
        <v>136</v>
      </c>
      <c r="B136" s="72">
        <v>1136</v>
      </c>
      <c r="C136" s="10" t="s">
        <v>797</v>
      </c>
      <c r="D136" s="8" t="s">
        <v>1662</v>
      </c>
      <c r="E136" s="8" t="s">
        <v>149</v>
      </c>
      <c r="F136" s="8" t="s">
        <v>1639</v>
      </c>
      <c r="G136" s="82">
        <v>167046.87</v>
      </c>
      <c r="H136" s="82">
        <v>123268.31</v>
      </c>
      <c r="I136" s="8"/>
      <c r="J136" s="22">
        <v>42894</v>
      </c>
      <c r="K136" s="8" t="s">
        <v>1557</v>
      </c>
      <c r="L136" s="9" t="s">
        <v>861</v>
      </c>
      <c r="M136" s="75" t="s">
        <v>1640</v>
      </c>
    </row>
    <row r="137" spans="1:13" ht="54.75">
      <c r="A137" s="71">
        <v>137</v>
      </c>
      <c r="B137" s="72">
        <v>1137</v>
      </c>
      <c r="C137" s="10" t="s">
        <v>797</v>
      </c>
      <c r="D137" s="8" t="s">
        <v>1663</v>
      </c>
      <c r="E137" s="8" t="s">
        <v>1641</v>
      </c>
      <c r="F137" s="8" t="s">
        <v>1642</v>
      </c>
      <c r="G137" s="82">
        <v>347770.1</v>
      </c>
      <c r="H137" s="82">
        <v>137368.16</v>
      </c>
      <c r="I137" s="8"/>
      <c r="J137" s="22">
        <v>42894</v>
      </c>
      <c r="K137" s="8" t="s">
        <v>1557</v>
      </c>
      <c r="L137" s="9" t="s">
        <v>861</v>
      </c>
      <c r="M137" s="75" t="s">
        <v>1643</v>
      </c>
    </row>
    <row r="138" spans="1:13" ht="54.75">
      <c r="A138" s="71">
        <v>138</v>
      </c>
      <c r="B138" s="72">
        <v>1138</v>
      </c>
      <c r="C138" s="10" t="s">
        <v>797</v>
      </c>
      <c r="D138" s="8" t="s">
        <v>438</v>
      </c>
      <c r="E138" s="8" t="s">
        <v>150</v>
      </c>
      <c r="F138" s="8" t="s">
        <v>71</v>
      </c>
      <c r="G138" s="8">
        <v>68664.95</v>
      </c>
      <c r="H138" s="8">
        <v>68664.95</v>
      </c>
      <c r="I138" s="8"/>
      <c r="J138" s="8" t="s">
        <v>801</v>
      </c>
      <c r="K138" s="8" t="s">
        <v>802</v>
      </c>
      <c r="L138" s="9" t="s">
        <v>861</v>
      </c>
      <c r="M138" s="26" t="s">
        <v>864</v>
      </c>
    </row>
    <row r="139" spans="1:13" ht="54.75">
      <c r="A139" s="71">
        <v>139</v>
      </c>
      <c r="B139" s="72">
        <v>1139</v>
      </c>
      <c r="C139" s="10" t="s">
        <v>797</v>
      </c>
      <c r="D139" s="8" t="s">
        <v>1664</v>
      </c>
      <c r="E139" s="8" t="s">
        <v>1665</v>
      </c>
      <c r="F139" s="8" t="s">
        <v>71</v>
      </c>
      <c r="G139" s="82">
        <v>68664.95</v>
      </c>
      <c r="H139" s="82">
        <v>68664.95</v>
      </c>
      <c r="I139" s="8"/>
      <c r="J139" s="8" t="s">
        <v>1560</v>
      </c>
      <c r="K139" s="8" t="s">
        <v>1557</v>
      </c>
      <c r="L139" s="9" t="s">
        <v>861</v>
      </c>
      <c r="M139" s="26" t="s">
        <v>1666</v>
      </c>
    </row>
    <row r="140" spans="1:13" ht="54.75">
      <c r="A140" s="71">
        <v>140</v>
      </c>
      <c r="B140" s="72">
        <v>1140</v>
      </c>
      <c r="C140" s="10" t="s">
        <v>797</v>
      </c>
      <c r="D140" s="8" t="s">
        <v>1667</v>
      </c>
      <c r="E140" s="8" t="s">
        <v>1668</v>
      </c>
      <c r="F140" s="8" t="s">
        <v>67</v>
      </c>
      <c r="G140" s="82">
        <v>89196.27</v>
      </c>
      <c r="H140" s="82">
        <v>14569.95</v>
      </c>
      <c r="I140" s="8"/>
      <c r="J140" s="8" t="s">
        <v>1560</v>
      </c>
      <c r="K140" s="8" t="s">
        <v>1557</v>
      </c>
      <c r="L140" s="9" t="s">
        <v>861</v>
      </c>
      <c r="M140" s="26" t="s">
        <v>1669</v>
      </c>
    </row>
    <row r="141" spans="1:13" ht="54.75">
      <c r="A141" s="71">
        <v>141</v>
      </c>
      <c r="B141" s="72">
        <v>1141</v>
      </c>
      <c r="C141" s="10" t="s">
        <v>797</v>
      </c>
      <c r="D141" s="8" t="s">
        <v>1670</v>
      </c>
      <c r="E141" s="8" t="s">
        <v>1671</v>
      </c>
      <c r="F141" s="8" t="s">
        <v>1673</v>
      </c>
      <c r="G141" s="82">
        <v>73456.2</v>
      </c>
      <c r="H141" s="82">
        <v>7752.3</v>
      </c>
      <c r="I141" s="8"/>
      <c r="J141" s="22">
        <v>42894</v>
      </c>
      <c r="K141" s="8" t="s">
        <v>1557</v>
      </c>
      <c r="L141" s="9" t="s">
        <v>861</v>
      </c>
      <c r="M141" s="26" t="s">
        <v>1672</v>
      </c>
    </row>
    <row r="142" spans="1:13" ht="54.75">
      <c r="A142" s="71">
        <v>142</v>
      </c>
      <c r="B142" s="72">
        <v>1142</v>
      </c>
      <c r="C142" s="10" t="s">
        <v>797</v>
      </c>
      <c r="D142" s="8" t="s">
        <v>1674</v>
      </c>
      <c r="E142" s="8" t="s">
        <v>1675</v>
      </c>
      <c r="F142" s="8" t="s">
        <v>1673</v>
      </c>
      <c r="G142" s="82">
        <v>73731.83</v>
      </c>
      <c r="H142" s="82">
        <v>7781.34</v>
      </c>
      <c r="I142" s="8"/>
      <c r="J142" s="22">
        <v>42894</v>
      </c>
      <c r="K142" s="8" t="s">
        <v>1557</v>
      </c>
      <c r="L142" s="9" t="s">
        <v>861</v>
      </c>
      <c r="M142" s="26" t="s">
        <v>1676</v>
      </c>
    </row>
    <row r="143" spans="1:13" ht="54.75">
      <c r="A143" s="71">
        <v>143</v>
      </c>
      <c r="B143" s="72">
        <v>1143</v>
      </c>
      <c r="C143" s="10" t="s">
        <v>797</v>
      </c>
      <c r="D143" s="8" t="s">
        <v>439</v>
      </c>
      <c r="E143" s="8" t="s">
        <v>151</v>
      </c>
      <c r="F143" s="8" t="s">
        <v>34</v>
      </c>
      <c r="G143" s="8">
        <v>50050.45</v>
      </c>
      <c r="H143" s="8">
        <v>42306.76</v>
      </c>
      <c r="I143" s="8"/>
      <c r="J143" s="8" t="s">
        <v>801</v>
      </c>
      <c r="K143" s="8" t="s">
        <v>802</v>
      </c>
      <c r="L143" s="9" t="s">
        <v>861</v>
      </c>
      <c r="M143" s="26" t="s">
        <v>1766</v>
      </c>
    </row>
    <row r="144" spans="1:13" ht="54.75">
      <c r="A144" s="71">
        <v>144</v>
      </c>
      <c r="B144" s="72">
        <v>1144</v>
      </c>
      <c r="C144" s="10" t="s">
        <v>797</v>
      </c>
      <c r="D144" s="8" t="s">
        <v>440</v>
      </c>
      <c r="E144" s="8" t="s">
        <v>152</v>
      </c>
      <c r="F144" s="8" t="s">
        <v>153</v>
      </c>
      <c r="G144" s="8">
        <v>55256.64</v>
      </c>
      <c r="H144" s="8">
        <v>46707.57</v>
      </c>
      <c r="I144" s="8"/>
      <c r="J144" s="8" t="s">
        <v>801</v>
      </c>
      <c r="K144" s="8" t="s">
        <v>802</v>
      </c>
      <c r="L144" s="9" t="s">
        <v>861</v>
      </c>
      <c r="M144" s="26" t="s">
        <v>1767</v>
      </c>
    </row>
    <row r="145" spans="1:13" ht="54.75">
      <c r="A145" s="71">
        <v>145</v>
      </c>
      <c r="B145" s="72">
        <v>1145</v>
      </c>
      <c r="C145" s="10" t="s">
        <v>797</v>
      </c>
      <c r="D145" s="8" t="s">
        <v>1677</v>
      </c>
      <c r="E145" s="8" t="s">
        <v>1678</v>
      </c>
      <c r="F145" s="8" t="s">
        <v>1679</v>
      </c>
      <c r="G145" s="82">
        <v>39266.39</v>
      </c>
      <c r="H145" s="82">
        <v>13221.76</v>
      </c>
      <c r="I145" s="8"/>
      <c r="J145" s="22">
        <v>42894</v>
      </c>
      <c r="K145" s="8" t="s">
        <v>1557</v>
      </c>
      <c r="L145" s="9" t="s">
        <v>861</v>
      </c>
      <c r="M145" s="26" t="s">
        <v>1768</v>
      </c>
    </row>
    <row r="146" spans="1:13" ht="54.75">
      <c r="A146" s="71">
        <v>146</v>
      </c>
      <c r="B146" s="72">
        <v>1146</v>
      </c>
      <c r="C146" s="10" t="s">
        <v>797</v>
      </c>
      <c r="D146" s="8" t="s">
        <v>1680</v>
      </c>
      <c r="E146" s="8" t="s">
        <v>1681</v>
      </c>
      <c r="F146" s="8" t="s">
        <v>1682</v>
      </c>
      <c r="G146" s="82">
        <v>16090.81</v>
      </c>
      <c r="H146" s="82">
        <v>5417.93</v>
      </c>
      <c r="I146" s="8"/>
      <c r="J146" s="22">
        <v>42894</v>
      </c>
      <c r="K146" s="8" t="s">
        <v>1557</v>
      </c>
      <c r="L146" s="9" t="s">
        <v>861</v>
      </c>
      <c r="M146" s="26" t="s">
        <v>1683</v>
      </c>
    </row>
    <row r="147" spans="1:13" ht="54.75">
      <c r="A147" s="71">
        <v>147</v>
      </c>
      <c r="B147" s="72">
        <v>1147</v>
      </c>
      <c r="C147" s="10" t="s">
        <v>797</v>
      </c>
      <c r="D147" s="8" t="s">
        <v>1684</v>
      </c>
      <c r="E147" s="8" t="s">
        <v>1686</v>
      </c>
      <c r="F147" s="8" t="s">
        <v>1685</v>
      </c>
      <c r="G147" s="82">
        <v>41067.6</v>
      </c>
      <c r="H147" s="82">
        <v>13828.16</v>
      </c>
      <c r="I147" s="8"/>
      <c r="J147" s="22">
        <v>42894</v>
      </c>
      <c r="K147" s="8" t="s">
        <v>1557</v>
      </c>
      <c r="L147" s="9" t="s">
        <v>861</v>
      </c>
      <c r="M147" s="26"/>
    </row>
    <row r="148" spans="1:13" ht="54.75">
      <c r="A148" s="71">
        <v>148</v>
      </c>
      <c r="B148" s="72">
        <v>1148</v>
      </c>
      <c r="C148" s="10" t="s">
        <v>797</v>
      </c>
      <c r="D148" s="8" t="s">
        <v>441</v>
      </c>
      <c r="E148" s="8" t="s">
        <v>154</v>
      </c>
      <c r="F148" s="8" t="s">
        <v>155</v>
      </c>
      <c r="G148" s="8">
        <v>107703.21</v>
      </c>
      <c r="H148" s="8">
        <v>91039.44</v>
      </c>
      <c r="I148" s="8"/>
      <c r="J148" s="8" t="s">
        <v>801</v>
      </c>
      <c r="K148" s="8" t="s">
        <v>802</v>
      </c>
      <c r="L148" s="9" t="s">
        <v>861</v>
      </c>
      <c r="M148" s="26" t="s">
        <v>1769</v>
      </c>
    </row>
    <row r="149" spans="1:13" ht="54.75">
      <c r="A149" s="71">
        <v>149</v>
      </c>
      <c r="B149" s="72">
        <v>1149</v>
      </c>
      <c r="C149" s="10" t="s">
        <v>797</v>
      </c>
      <c r="D149" s="8" t="s">
        <v>442</v>
      </c>
      <c r="E149" s="8" t="s">
        <v>156</v>
      </c>
      <c r="F149" s="8" t="s">
        <v>157</v>
      </c>
      <c r="G149" s="8">
        <v>53679.55</v>
      </c>
      <c r="H149" s="8">
        <v>45374.16</v>
      </c>
      <c r="I149" s="8"/>
      <c r="J149" s="8" t="s">
        <v>801</v>
      </c>
      <c r="K149" s="8" t="s">
        <v>802</v>
      </c>
      <c r="L149" s="9" t="s">
        <v>861</v>
      </c>
      <c r="M149" s="26" t="s">
        <v>864</v>
      </c>
    </row>
    <row r="150" spans="1:13" ht="54.75">
      <c r="A150" s="71">
        <v>150</v>
      </c>
      <c r="B150" s="72">
        <v>1150</v>
      </c>
      <c r="C150" s="10" t="s">
        <v>797</v>
      </c>
      <c r="D150" s="8" t="s">
        <v>1687</v>
      </c>
      <c r="E150" s="8" t="s">
        <v>1688</v>
      </c>
      <c r="F150" s="8" t="s">
        <v>1689</v>
      </c>
      <c r="G150" s="82">
        <v>70140.17</v>
      </c>
      <c r="H150" s="82">
        <v>22266.19</v>
      </c>
      <c r="I150" s="8"/>
      <c r="J150" s="22">
        <v>42894</v>
      </c>
      <c r="K150" s="8" t="s">
        <v>1557</v>
      </c>
      <c r="L150" s="9" t="s">
        <v>861</v>
      </c>
      <c r="M150" s="26" t="s">
        <v>1770</v>
      </c>
    </row>
    <row r="151" spans="1:13" ht="54.75">
      <c r="A151" s="79">
        <v>151</v>
      </c>
      <c r="B151" s="80">
        <v>1151</v>
      </c>
      <c r="C151" s="10" t="s">
        <v>797</v>
      </c>
      <c r="D151" s="8" t="s">
        <v>1690</v>
      </c>
      <c r="E151" s="8" t="s">
        <v>1688</v>
      </c>
      <c r="F151" s="8" t="s">
        <v>130</v>
      </c>
      <c r="G151" s="82">
        <v>72246.14</v>
      </c>
      <c r="H151" s="82">
        <v>9017.26</v>
      </c>
      <c r="I151" s="8"/>
      <c r="J151" s="22">
        <v>42894</v>
      </c>
      <c r="K151" s="8" t="s">
        <v>1557</v>
      </c>
      <c r="L151" s="9" t="s">
        <v>861</v>
      </c>
      <c r="M151" s="26" t="s">
        <v>1691</v>
      </c>
    </row>
    <row r="152" spans="1:13" ht="54.75">
      <c r="A152" s="79">
        <v>152</v>
      </c>
      <c r="B152" s="80">
        <v>1152</v>
      </c>
      <c r="C152" s="10" t="s">
        <v>797</v>
      </c>
      <c r="D152" s="8" t="s">
        <v>1692</v>
      </c>
      <c r="E152" s="8" t="s">
        <v>1693</v>
      </c>
      <c r="F152" s="8" t="s">
        <v>72</v>
      </c>
      <c r="G152" s="82">
        <v>73594.02</v>
      </c>
      <c r="H152" s="82">
        <v>7766.69</v>
      </c>
      <c r="I152" s="8"/>
      <c r="J152" s="22">
        <v>42894</v>
      </c>
      <c r="K152" s="8" t="s">
        <v>1557</v>
      </c>
      <c r="L152" s="9" t="s">
        <v>861</v>
      </c>
      <c r="M152" s="26" t="s">
        <v>1694</v>
      </c>
    </row>
    <row r="153" spans="1:13" ht="54.75">
      <c r="A153" s="79">
        <v>153</v>
      </c>
      <c r="B153" s="80">
        <v>1153</v>
      </c>
      <c r="C153" s="10" t="s">
        <v>797</v>
      </c>
      <c r="D153" s="8" t="s">
        <v>1695</v>
      </c>
      <c r="E153" s="8" t="s">
        <v>1696</v>
      </c>
      <c r="F153" s="8" t="s">
        <v>1697</v>
      </c>
      <c r="G153" s="82">
        <v>48218.34</v>
      </c>
      <c r="H153" s="82">
        <v>1607.28</v>
      </c>
      <c r="I153" s="8"/>
      <c r="J153" s="22">
        <v>42894</v>
      </c>
      <c r="K153" s="8" t="s">
        <v>1557</v>
      </c>
      <c r="L153" s="9" t="s">
        <v>861</v>
      </c>
      <c r="M153" s="26" t="s">
        <v>1771</v>
      </c>
    </row>
    <row r="154" spans="1:13" ht="54.75">
      <c r="A154" s="79">
        <v>154</v>
      </c>
      <c r="B154" s="80">
        <v>1154</v>
      </c>
      <c r="C154" s="10" t="s">
        <v>797</v>
      </c>
      <c r="D154" s="8" t="s">
        <v>1698</v>
      </c>
      <c r="E154" s="8" t="s">
        <v>158</v>
      </c>
      <c r="F154" s="8" t="s">
        <v>1699</v>
      </c>
      <c r="G154" s="82">
        <v>48696.94</v>
      </c>
      <c r="H154" s="82" t="s">
        <v>1805</v>
      </c>
      <c r="I154" s="8"/>
      <c r="J154" s="22">
        <v>42894</v>
      </c>
      <c r="K154" s="8" t="s">
        <v>1557</v>
      </c>
      <c r="L154" s="9" t="s">
        <v>861</v>
      </c>
      <c r="M154" s="26" t="s">
        <v>1772</v>
      </c>
    </row>
    <row r="155" spans="1:13" ht="54.75">
      <c r="A155" s="71">
        <v>155</v>
      </c>
      <c r="B155" s="72">
        <v>1155</v>
      </c>
      <c r="C155" s="10" t="s">
        <v>797</v>
      </c>
      <c r="D155" s="8" t="s">
        <v>443</v>
      </c>
      <c r="E155" s="8" t="s">
        <v>158</v>
      </c>
      <c r="F155" s="8" t="s">
        <v>159</v>
      </c>
      <c r="G155" s="8">
        <v>82230.05</v>
      </c>
      <c r="H155" s="8">
        <v>73401.57</v>
      </c>
      <c r="I155" s="8"/>
      <c r="J155" s="8" t="s">
        <v>801</v>
      </c>
      <c r="K155" s="8" t="s">
        <v>802</v>
      </c>
      <c r="L155" s="9" t="s">
        <v>861</v>
      </c>
      <c r="M155" s="26" t="s">
        <v>1773</v>
      </c>
    </row>
    <row r="156" spans="1:13" ht="54.75">
      <c r="A156" s="71">
        <v>156</v>
      </c>
      <c r="B156" s="72">
        <v>1156</v>
      </c>
      <c r="C156" s="10" t="s">
        <v>797</v>
      </c>
      <c r="D156" s="8" t="s">
        <v>444</v>
      </c>
      <c r="E156" s="8" t="s">
        <v>160</v>
      </c>
      <c r="F156" s="8" t="s">
        <v>159</v>
      </c>
      <c r="G156" s="8">
        <v>82230.05</v>
      </c>
      <c r="H156" s="8">
        <v>73401.57</v>
      </c>
      <c r="I156" s="8"/>
      <c r="J156" s="8" t="s">
        <v>801</v>
      </c>
      <c r="K156" s="8" t="s">
        <v>802</v>
      </c>
      <c r="L156" s="9" t="s">
        <v>861</v>
      </c>
      <c r="M156" s="26" t="s">
        <v>1774</v>
      </c>
    </row>
    <row r="157" spans="1:13" ht="54.75">
      <c r="A157" s="71">
        <v>157</v>
      </c>
      <c r="B157" s="72">
        <v>1157</v>
      </c>
      <c r="C157" s="10" t="s">
        <v>797</v>
      </c>
      <c r="D157" s="8" t="s">
        <v>161</v>
      </c>
      <c r="E157" s="8" t="s">
        <v>162</v>
      </c>
      <c r="F157" s="8" t="s">
        <v>163</v>
      </c>
      <c r="G157" s="8">
        <v>42219.43</v>
      </c>
      <c r="H157" s="8">
        <v>42219.43</v>
      </c>
      <c r="I157" s="8"/>
      <c r="J157" s="8" t="s">
        <v>801</v>
      </c>
      <c r="K157" s="8" t="s">
        <v>802</v>
      </c>
      <c r="L157" s="9" t="s">
        <v>861</v>
      </c>
      <c r="M157" s="26" t="s">
        <v>864</v>
      </c>
    </row>
    <row r="158" spans="1:13" ht="54.75">
      <c r="A158" s="71">
        <v>158</v>
      </c>
      <c r="B158" s="72">
        <v>1158</v>
      </c>
      <c r="C158" s="10" t="s">
        <v>797</v>
      </c>
      <c r="D158" s="8" t="s">
        <v>164</v>
      </c>
      <c r="E158" s="8" t="s">
        <v>165</v>
      </c>
      <c r="F158" s="8" t="s">
        <v>166</v>
      </c>
      <c r="G158" s="8">
        <v>37808.26</v>
      </c>
      <c r="H158" s="8">
        <v>37808.26</v>
      </c>
      <c r="I158" s="8"/>
      <c r="J158" s="8" t="s">
        <v>801</v>
      </c>
      <c r="K158" s="8" t="s">
        <v>802</v>
      </c>
      <c r="L158" s="9" t="s">
        <v>861</v>
      </c>
      <c r="M158" s="26" t="s">
        <v>864</v>
      </c>
    </row>
    <row r="159" spans="1:13" ht="54.75">
      <c r="A159" s="71">
        <v>159</v>
      </c>
      <c r="B159" s="72">
        <v>159</v>
      </c>
      <c r="C159" s="10" t="s">
        <v>797</v>
      </c>
      <c r="D159" s="8" t="s">
        <v>167</v>
      </c>
      <c r="E159" s="8" t="s">
        <v>168</v>
      </c>
      <c r="F159" s="8" t="s">
        <v>169</v>
      </c>
      <c r="G159" s="8">
        <v>62005.55</v>
      </c>
      <c r="H159" s="8">
        <v>62005.55</v>
      </c>
      <c r="I159" s="8"/>
      <c r="J159" s="8" t="s">
        <v>801</v>
      </c>
      <c r="K159" s="8" t="s">
        <v>802</v>
      </c>
      <c r="L159" s="9" t="s">
        <v>861</v>
      </c>
      <c r="M159" s="26" t="s">
        <v>864</v>
      </c>
    </row>
    <row r="160" spans="1:13" ht="54.75">
      <c r="A160" s="71">
        <v>160</v>
      </c>
      <c r="B160" s="72">
        <v>1160</v>
      </c>
      <c r="C160" s="10" t="s">
        <v>797</v>
      </c>
      <c r="D160" s="8" t="s">
        <v>170</v>
      </c>
      <c r="E160" s="8" t="s">
        <v>171</v>
      </c>
      <c r="F160" s="8" t="s">
        <v>172</v>
      </c>
      <c r="G160" s="8">
        <v>61753.49</v>
      </c>
      <c r="H160" s="8">
        <v>61753.49</v>
      </c>
      <c r="I160" s="8"/>
      <c r="J160" s="8" t="s">
        <v>801</v>
      </c>
      <c r="K160" s="8" t="s">
        <v>802</v>
      </c>
      <c r="L160" s="9" t="s">
        <v>861</v>
      </c>
      <c r="M160" s="26" t="s">
        <v>864</v>
      </c>
    </row>
    <row r="161" spans="1:13" ht="54.75">
      <c r="A161" s="71">
        <v>161</v>
      </c>
      <c r="B161" s="72">
        <v>1161</v>
      </c>
      <c r="C161" s="10" t="s">
        <v>797</v>
      </c>
      <c r="D161" s="8" t="s">
        <v>173</v>
      </c>
      <c r="E161" s="8" t="s">
        <v>174</v>
      </c>
      <c r="F161" s="8" t="s">
        <v>175</v>
      </c>
      <c r="G161" s="8">
        <v>72527.39</v>
      </c>
      <c r="H161" s="8">
        <v>16148.49</v>
      </c>
      <c r="I161" s="8"/>
      <c r="J161" s="8" t="s">
        <v>801</v>
      </c>
      <c r="K161" s="8" t="s">
        <v>802</v>
      </c>
      <c r="L161" s="9" t="s">
        <v>861</v>
      </c>
      <c r="M161" s="77" t="s">
        <v>1700</v>
      </c>
    </row>
    <row r="162" spans="1:13" ht="54.75">
      <c r="A162" s="71">
        <v>162</v>
      </c>
      <c r="B162" s="72">
        <v>1162</v>
      </c>
      <c r="C162" s="10" t="s">
        <v>797</v>
      </c>
      <c r="D162" s="8" t="s">
        <v>176</v>
      </c>
      <c r="E162" s="8" t="s">
        <v>177</v>
      </c>
      <c r="F162" s="8" t="s">
        <v>178</v>
      </c>
      <c r="G162" s="8">
        <v>15990.78</v>
      </c>
      <c r="H162" s="8">
        <v>15990.78</v>
      </c>
      <c r="I162" s="8"/>
      <c r="J162" s="8" t="s">
        <v>801</v>
      </c>
      <c r="K162" s="8" t="s">
        <v>802</v>
      </c>
      <c r="L162" s="9" t="s">
        <v>861</v>
      </c>
      <c r="M162" s="26" t="s">
        <v>864</v>
      </c>
    </row>
    <row r="163" spans="1:13" ht="54.75">
      <c r="A163" s="71">
        <v>163</v>
      </c>
      <c r="B163" s="72">
        <v>1163</v>
      </c>
      <c r="C163" s="10" t="s">
        <v>797</v>
      </c>
      <c r="D163" s="8" t="s">
        <v>179</v>
      </c>
      <c r="E163" s="8" t="s">
        <v>180</v>
      </c>
      <c r="F163" s="8" t="s">
        <v>181</v>
      </c>
      <c r="G163" s="8">
        <v>19868.45</v>
      </c>
      <c r="H163" s="8">
        <v>19868.45</v>
      </c>
      <c r="I163" s="8"/>
      <c r="J163" s="8" t="s">
        <v>801</v>
      </c>
      <c r="K163" s="8" t="s">
        <v>802</v>
      </c>
      <c r="L163" s="9" t="s">
        <v>861</v>
      </c>
      <c r="M163" s="26" t="s">
        <v>864</v>
      </c>
    </row>
    <row r="164" spans="1:13" ht="54.75">
      <c r="A164" s="71">
        <v>164</v>
      </c>
      <c r="B164" s="72">
        <v>1164</v>
      </c>
      <c r="C164" s="10" t="s">
        <v>797</v>
      </c>
      <c r="D164" s="8" t="s">
        <v>182</v>
      </c>
      <c r="E164" s="8" t="s">
        <v>183</v>
      </c>
      <c r="F164" s="8" t="s">
        <v>184</v>
      </c>
      <c r="G164" s="8">
        <v>15769.2</v>
      </c>
      <c r="H164" s="8">
        <v>15769.2</v>
      </c>
      <c r="I164" s="8"/>
      <c r="J164" s="8" t="s">
        <v>801</v>
      </c>
      <c r="K164" s="8" t="s">
        <v>802</v>
      </c>
      <c r="L164" s="9" t="s">
        <v>861</v>
      </c>
      <c r="M164" s="26" t="s">
        <v>864</v>
      </c>
    </row>
    <row r="165" spans="1:13" ht="54.75">
      <c r="A165" s="71">
        <v>165</v>
      </c>
      <c r="B165" s="72">
        <v>1165</v>
      </c>
      <c r="C165" s="10" t="s">
        <v>797</v>
      </c>
      <c r="D165" s="8" t="s">
        <v>185</v>
      </c>
      <c r="E165" s="8" t="s">
        <v>186</v>
      </c>
      <c r="F165" s="8" t="s">
        <v>187</v>
      </c>
      <c r="G165" s="8">
        <v>19979.24</v>
      </c>
      <c r="H165" s="8">
        <v>19979.24</v>
      </c>
      <c r="I165" s="8"/>
      <c r="J165" s="8" t="s">
        <v>801</v>
      </c>
      <c r="K165" s="8" t="s">
        <v>802</v>
      </c>
      <c r="L165" s="9" t="s">
        <v>861</v>
      </c>
      <c r="M165" s="26" t="s">
        <v>864</v>
      </c>
    </row>
    <row r="166" spans="1:13" ht="54.75">
      <c r="A166" s="71">
        <v>166</v>
      </c>
      <c r="B166" s="72">
        <v>1166</v>
      </c>
      <c r="C166" s="10" t="s">
        <v>797</v>
      </c>
      <c r="D166" s="8" t="s">
        <v>1701</v>
      </c>
      <c r="E166" s="8" t="s">
        <v>1702</v>
      </c>
      <c r="F166" s="8" t="s">
        <v>1703</v>
      </c>
      <c r="G166" s="82">
        <v>72651.13</v>
      </c>
      <c r="H166" s="82">
        <v>72651.13</v>
      </c>
      <c r="I166" s="8"/>
      <c r="J166" s="22">
        <v>43332</v>
      </c>
      <c r="K166" s="8" t="s">
        <v>1564</v>
      </c>
      <c r="L166" s="9" t="s">
        <v>861</v>
      </c>
      <c r="M166" s="26" t="s">
        <v>1704</v>
      </c>
    </row>
    <row r="167" spans="1:13" ht="54.75">
      <c r="A167" s="71">
        <v>167</v>
      </c>
      <c r="B167" s="72">
        <v>1167</v>
      </c>
      <c r="C167" s="10" t="s">
        <v>797</v>
      </c>
      <c r="D167" s="8" t="s">
        <v>188</v>
      </c>
      <c r="E167" s="8" t="s">
        <v>189</v>
      </c>
      <c r="F167" s="8" t="s">
        <v>190</v>
      </c>
      <c r="G167" s="8">
        <v>69510.56</v>
      </c>
      <c r="H167" s="8">
        <v>28242.46</v>
      </c>
      <c r="I167" s="8"/>
      <c r="J167" s="8" t="s">
        <v>801</v>
      </c>
      <c r="K167" s="8" t="s">
        <v>802</v>
      </c>
      <c r="L167" s="9" t="s">
        <v>861</v>
      </c>
      <c r="M167" s="26" t="s">
        <v>864</v>
      </c>
    </row>
    <row r="168" spans="1:13" ht="54.75">
      <c r="A168" s="71">
        <v>168</v>
      </c>
      <c r="B168" s="72">
        <v>1168</v>
      </c>
      <c r="C168" s="10" t="s">
        <v>797</v>
      </c>
      <c r="D168" s="8" t="s">
        <v>191</v>
      </c>
      <c r="E168" s="8" t="s">
        <v>192</v>
      </c>
      <c r="F168" s="8" t="s">
        <v>193</v>
      </c>
      <c r="G168" s="8">
        <v>65576</v>
      </c>
      <c r="H168" s="8">
        <v>26643.68</v>
      </c>
      <c r="I168" s="8"/>
      <c r="J168" s="8" t="s">
        <v>801</v>
      </c>
      <c r="K168" s="8" t="s">
        <v>802</v>
      </c>
      <c r="L168" s="9" t="s">
        <v>861</v>
      </c>
      <c r="M168" s="26" t="s">
        <v>864</v>
      </c>
    </row>
    <row r="169" spans="1:13" ht="54.75">
      <c r="A169" s="71">
        <v>169</v>
      </c>
      <c r="B169" s="72">
        <v>1169</v>
      </c>
      <c r="C169" s="10" t="s">
        <v>797</v>
      </c>
      <c r="D169" s="8" t="s">
        <v>194</v>
      </c>
      <c r="E169" s="8" t="s">
        <v>195</v>
      </c>
      <c r="F169" s="8" t="s">
        <v>196</v>
      </c>
      <c r="G169" s="8">
        <v>134337.11</v>
      </c>
      <c r="H169" s="8">
        <v>54695.6</v>
      </c>
      <c r="I169" s="8"/>
      <c r="J169" s="8" t="s">
        <v>801</v>
      </c>
      <c r="K169" s="8" t="s">
        <v>802</v>
      </c>
      <c r="L169" s="9" t="s">
        <v>861</v>
      </c>
      <c r="M169" s="26" t="s">
        <v>864</v>
      </c>
    </row>
    <row r="170" spans="1:13" ht="54.75">
      <c r="A170" s="71">
        <v>170</v>
      </c>
      <c r="B170" s="72">
        <v>1171</v>
      </c>
      <c r="C170" s="10" t="s">
        <v>797</v>
      </c>
      <c r="D170" s="8" t="s">
        <v>197</v>
      </c>
      <c r="E170" s="8" t="s">
        <v>198</v>
      </c>
      <c r="F170" s="8" t="s">
        <v>199</v>
      </c>
      <c r="G170" s="8">
        <v>66325.44</v>
      </c>
      <c r="H170" s="8">
        <v>26948.27</v>
      </c>
      <c r="I170" s="8"/>
      <c r="J170" s="8" t="s">
        <v>801</v>
      </c>
      <c r="K170" s="8" t="s">
        <v>802</v>
      </c>
      <c r="L170" s="9" t="s">
        <v>861</v>
      </c>
      <c r="M170" s="26" t="s">
        <v>864</v>
      </c>
    </row>
    <row r="171" spans="1:13" ht="54.75">
      <c r="A171" s="71">
        <v>171</v>
      </c>
      <c r="B171" s="72">
        <v>1171</v>
      </c>
      <c r="C171" s="10" t="s">
        <v>797</v>
      </c>
      <c r="D171" s="8" t="s">
        <v>1710</v>
      </c>
      <c r="E171" s="8" t="s">
        <v>1711</v>
      </c>
      <c r="F171" s="8" t="s">
        <v>1712</v>
      </c>
      <c r="G171" s="82">
        <v>47423.16</v>
      </c>
      <c r="H171" s="82">
        <v>1580.76</v>
      </c>
      <c r="I171" s="8"/>
      <c r="J171" s="22">
        <v>42894</v>
      </c>
      <c r="K171" s="8" t="s">
        <v>1557</v>
      </c>
      <c r="L171" s="9" t="s">
        <v>861</v>
      </c>
      <c r="M171" s="26" t="s">
        <v>1713</v>
      </c>
    </row>
    <row r="172" spans="1:13" ht="54.75">
      <c r="A172" s="71">
        <v>172</v>
      </c>
      <c r="B172" s="72">
        <v>1172</v>
      </c>
      <c r="C172" s="10" t="s">
        <v>797</v>
      </c>
      <c r="D172" s="8" t="s">
        <v>1714</v>
      </c>
      <c r="E172" s="8" t="s">
        <v>1717</v>
      </c>
      <c r="F172" s="8" t="s">
        <v>1715</v>
      </c>
      <c r="G172" s="8">
        <v>66124.79</v>
      </c>
      <c r="H172" s="8">
        <v>19447.76</v>
      </c>
      <c r="I172" s="8"/>
      <c r="J172" s="22">
        <v>42894</v>
      </c>
      <c r="K172" s="8" t="s">
        <v>1557</v>
      </c>
      <c r="L172" s="9" t="s">
        <v>861</v>
      </c>
      <c r="M172" s="26" t="s">
        <v>1716</v>
      </c>
    </row>
    <row r="173" spans="1:13" ht="54.75">
      <c r="A173" s="71">
        <v>173</v>
      </c>
      <c r="B173" s="72">
        <v>1173</v>
      </c>
      <c r="C173" s="10" t="s">
        <v>797</v>
      </c>
      <c r="D173" s="8" t="s">
        <v>200</v>
      </c>
      <c r="E173" s="8" t="s">
        <v>201</v>
      </c>
      <c r="F173" s="8" t="s">
        <v>202</v>
      </c>
      <c r="G173" s="8">
        <v>72523.97</v>
      </c>
      <c r="H173" s="8">
        <v>64393.62</v>
      </c>
      <c r="I173" s="8"/>
      <c r="J173" s="8" t="s">
        <v>801</v>
      </c>
      <c r="K173" s="8" t="s">
        <v>802</v>
      </c>
      <c r="L173" s="9" t="s">
        <v>861</v>
      </c>
      <c r="M173" s="26" t="s">
        <v>864</v>
      </c>
    </row>
    <row r="174" spans="1:13" ht="54.75">
      <c r="A174" s="71">
        <v>174</v>
      </c>
      <c r="B174" s="72">
        <v>1174</v>
      </c>
      <c r="C174" s="10" t="s">
        <v>797</v>
      </c>
      <c r="D174" s="8" t="s">
        <v>203</v>
      </c>
      <c r="E174" s="8" t="s">
        <v>204</v>
      </c>
      <c r="F174" s="8" t="s">
        <v>205</v>
      </c>
      <c r="G174" s="8">
        <v>904335.37</v>
      </c>
      <c r="H174" s="8">
        <v>419754.48</v>
      </c>
      <c r="I174" s="8"/>
      <c r="J174" s="8" t="s">
        <v>801</v>
      </c>
      <c r="K174" s="8" t="s">
        <v>802</v>
      </c>
      <c r="L174" s="9" t="s">
        <v>861</v>
      </c>
      <c r="M174" s="26" t="s">
        <v>864</v>
      </c>
    </row>
    <row r="175" spans="1:13" ht="82.5">
      <c r="A175" s="71">
        <v>175</v>
      </c>
      <c r="B175" s="72">
        <v>1175</v>
      </c>
      <c r="C175" s="10" t="s">
        <v>797</v>
      </c>
      <c r="D175" s="8" t="s">
        <v>210</v>
      </c>
      <c r="E175" s="8" t="s">
        <v>211</v>
      </c>
      <c r="F175" s="8" t="s">
        <v>1726</v>
      </c>
      <c r="G175" s="8">
        <v>886678</v>
      </c>
      <c r="H175" s="8">
        <v>100982.59</v>
      </c>
      <c r="I175" s="8"/>
      <c r="J175" s="22">
        <v>42716</v>
      </c>
      <c r="K175" s="8" t="s">
        <v>209</v>
      </c>
      <c r="L175" s="9" t="s">
        <v>861</v>
      </c>
      <c r="M175" s="26" t="s">
        <v>1719</v>
      </c>
    </row>
    <row r="176" spans="1:13" ht="82.5">
      <c r="A176" s="71">
        <v>176</v>
      </c>
      <c r="B176" s="72">
        <v>1176</v>
      </c>
      <c r="C176" s="10" t="s">
        <v>797</v>
      </c>
      <c r="D176" s="8" t="s">
        <v>212</v>
      </c>
      <c r="E176" s="8" t="s">
        <v>213</v>
      </c>
      <c r="F176" s="8" t="s">
        <v>214</v>
      </c>
      <c r="G176" s="8">
        <v>1008430.8</v>
      </c>
      <c r="H176" s="8">
        <v>114849.2</v>
      </c>
      <c r="I176" s="8"/>
      <c r="J176" s="22">
        <v>42716</v>
      </c>
      <c r="K176" s="8" t="s">
        <v>209</v>
      </c>
      <c r="L176" s="9" t="s">
        <v>861</v>
      </c>
      <c r="M176" s="26" t="s">
        <v>1720</v>
      </c>
    </row>
    <row r="177" spans="1:13" ht="82.5">
      <c r="A177" s="71">
        <v>177</v>
      </c>
      <c r="B177" s="72">
        <v>1177</v>
      </c>
      <c r="C177" s="10" t="s">
        <v>797</v>
      </c>
      <c r="D177" s="8" t="s">
        <v>215</v>
      </c>
      <c r="E177" s="8" t="s">
        <v>216</v>
      </c>
      <c r="F177" s="8" t="s">
        <v>217</v>
      </c>
      <c r="G177" s="8">
        <v>902558.8</v>
      </c>
      <c r="H177" s="8">
        <v>102791.51</v>
      </c>
      <c r="I177" s="8"/>
      <c r="J177" s="22">
        <v>42716</v>
      </c>
      <c r="K177" s="8" t="s">
        <v>209</v>
      </c>
      <c r="L177" s="9" t="s">
        <v>861</v>
      </c>
      <c r="M177" s="26" t="s">
        <v>1721</v>
      </c>
    </row>
    <row r="178" spans="1:13" ht="82.5">
      <c r="A178" s="71">
        <v>178</v>
      </c>
      <c r="B178" s="72">
        <v>1178</v>
      </c>
      <c r="C178" s="10" t="s">
        <v>797</v>
      </c>
      <c r="D178" s="8" t="s">
        <v>218</v>
      </c>
      <c r="E178" s="8" t="s">
        <v>219</v>
      </c>
      <c r="F178" s="8" t="s">
        <v>220</v>
      </c>
      <c r="G178" s="8">
        <v>889324.8</v>
      </c>
      <c r="H178" s="8">
        <v>101284.35</v>
      </c>
      <c r="I178" s="8"/>
      <c r="J178" s="22">
        <v>42716</v>
      </c>
      <c r="K178" s="8" t="s">
        <v>209</v>
      </c>
      <c r="L178" s="9" t="s">
        <v>861</v>
      </c>
      <c r="M178" s="26" t="s">
        <v>1722</v>
      </c>
    </row>
    <row r="179" spans="1:13" ht="82.5">
      <c r="A179" s="71">
        <v>179</v>
      </c>
      <c r="B179" s="72">
        <v>1179</v>
      </c>
      <c r="C179" s="10" t="s">
        <v>797</v>
      </c>
      <c r="D179" s="8" t="s">
        <v>221</v>
      </c>
      <c r="E179" s="8" t="s">
        <v>222</v>
      </c>
      <c r="F179" s="8" t="s">
        <v>223</v>
      </c>
      <c r="G179" s="8">
        <v>931673.6</v>
      </c>
      <c r="H179" s="8">
        <v>1061077.18</v>
      </c>
      <c r="I179" s="8"/>
      <c r="J179" s="22">
        <v>42716</v>
      </c>
      <c r="K179" s="8" t="s">
        <v>209</v>
      </c>
      <c r="L179" s="9" t="s">
        <v>861</v>
      </c>
      <c r="M179" s="26" t="s">
        <v>1723</v>
      </c>
    </row>
    <row r="180" spans="1:13" ht="82.5">
      <c r="A180" s="71">
        <v>180</v>
      </c>
      <c r="B180" s="72">
        <v>1180</v>
      </c>
      <c r="C180" s="10" t="s">
        <v>797</v>
      </c>
      <c r="D180" s="8" t="s">
        <v>224</v>
      </c>
      <c r="E180" s="8" t="s">
        <v>225</v>
      </c>
      <c r="F180" s="8" t="s">
        <v>226</v>
      </c>
      <c r="G180" s="8">
        <v>1019018</v>
      </c>
      <c r="H180" s="8">
        <v>116055.01</v>
      </c>
      <c r="I180" s="8"/>
      <c r="J180" s="22">
        <v>42716</v>
      </c>
      <c r="K180" s="8" t="s">
        <v>209</v>
      </c>
      <c r="L180" s="9" t="s">
        <v>861</v>
      </c>
      <c r="M180" s="26" t="s">
        <v>1724</v>
      </c>
    </row>
    <row r="181" spans="1:13" ht="82.5">
      <c r="A181" s="71">
        <v>181</v>
      </c>
      <c r="B181" s="72">
        <v>1181</v>
      </c>
      <c r="C181" s="10" t="s">
        <v>797</v>
      </c>
      <c r="D181" s="8" t="s">
        <v>1394</v>
      </c>
      <c r="E181" s="8" t="s">
        <v>1395</v>
      </c>
      <c r="F181" s="8" t="s">
        <v>1727</v>
      </c>
      <c r="G181" s="8">
        <v>876090.8</v>
      </c>
      <c r="H181" s="8">
        <v>99777.19</v>
      </c>
      <c r="I181" s="8"/>
      <c r="J181" s="22">
        <v>42716</v>
      </c>
      <c r="K181" s="8" t="s">
        <v>209</v>
      </c>
      <c r="L181" s="9" t="s">
        <v>861</v>
      </c>
      <c r="M181" s="26" t="s">
        <v>1725</v>
      </c>
    </row>
    <row r="182" spans="1:13" ht="82.5">
      <c r="A182" s="71">
        <v>182</v>
      </c>
      <c r="B182" s="72">
        <v>11882</v>
      </c>
      <c r="C182" s="10" t="s">
        <v>797</v>
      </c>
      <c r="D182" s="8" t="s">
        <v>227</v>
      </c>
      <c r="E182" s="8" t="s">
        <v>228</v>
      </c>
      <c r="F182" s="8" t="s">
        <v>229</v>
      </c>
      <c r="G182" s="8">
        <v>1050779.6</v>
      </c>
      <c r="H182" s="8">
        <v>119672.03</v>
      </c>
      <c r="I182" s="8"/>
      <c r="J182" s="22">
        <v>42716</v>
      </c>
      <c r="K182" s="8" t="s">
        <v>209</v>
      </c>
      <c r="L182" s="9" t="s">
        <v>861</v>
      </c>
      <c r="M182" s="26" t="s">
        <v>1728</v>
      </c>
    </row>
    <row r="183" spans="1:13" ht="82.5">
      <c r="A183" s="71">
        <v>183</v>
      </c>
      <c r="B183" s="72">
        <v>1183</v>
      </c>
      <c r="C183" s="10" t="s">
        <v>797</v>
      </c>
      <c r="D183" s="8" t="s">
        <v>230</v>
      </c>
      <c r="E183" s="8" t="s">
        <v>231</v>
      </c>
      <c r="F183" s="8" t="s">
        <v>232</v>
      </c>
      <c r="G183" s="8">
        <v>862856.8</v>
      </c>
      <c r="H183" s="8">
        <v>98269.62</v>
      </c>
      <c r="I183" s="8"/>
      <c r="J183" s="22">
        <v>42716</v>
      </c>
      <c r="K183" s="8" t="s">
        <v>209</v>
      </c>
      <c r="L183" s="9" t="s">
        <v>861</v>
      </c>
      <c r="M183" s="26" t="s">
        <v>1729</v>
      </c>
    </row>
    <row r="184" spans="1:13" ht="82.5">
      <c r="A184" s="71">
        <v>184</v>
      </c>
      <c r="B184" s="72">
        <v>1184</v>
      </c>
      <c r="C184" s="10" t="s">
        <v>797</v>
      </c>
      <c r="D184" s="8" t="s">
        <v>1730</v>
      </c>
      <c r="E184" s="8" t="s">
        <v>1732</v>
      </c>
      <c r="F184" s="8" t="s">
        <v>1731</v>
      </c>
      <c r="G184" s="8">
        <v>947554.4</v>
      </c>
      <c r="H184" s="8">
        <v>107916.1</v>
      </c>
      <c r="I184" s="8"/>
      <c r="J184" s="22">
        <v>42716</v>
      </c>
      <c r="K184" s="8" t="s">
        <v>209</v>
      </c>
      <c r="L184" s="9" t="s">
        <v>861</v>
      </c>
      <c r="M184" s="26" t="s">
        <v>1733</v>
      </c>
    </row>
    <row r="185" spans="1:13" ht="82.5">
      <c r="A185" s="71">
        <v>185</v>
      </c>
      <c r="B185" s="72">
        <v>1185</v>
      </c>
      <c r="C185" s="10" t="s">
        <v>797</v>
      </c>
      <c r="D185" s="8" t="s">
        <v>206</v>
      </c>
      <c r="E185" s="8" t="s">
        <v>207</v>
      </c>
      <c r="F185" s="8" t="s">
        <v>208</v>
      </c>
      <c r="G185" s="8">
        <v>966082</v>
      </c>
      <c r="H185" s="8">
        <v>110025.96</v>
      </c>
      <c r="I185" s="8"/>
      <c r="J185" s="22">
        <v>42716</v>
      </c>
      <c r="K185" s="8" t="s">
        <v>209</v>
      </c>
      <c r="L185" s="9" t="s">
        <v>861</v>
      </c>
      <c r="M185" s="26" t="s">
        <v>1718</v>
      </c>
    </row>
    <row r="186" spans="1:13" ht="82.5">
      <c r="A186" s="71">
        <v>186</v>
      </c>
      <c r="B186" s="72">
        <v>1186</v>
      </c>
      <c r="C186" s="10" t="s">
        <v>797</v>
      </c>
      <c r="D186" s="8" t="s">
        <v>233</v>
      </c>
      <c r="E186" s="8" t="s">
        <v>234</v>
      </c>
      <c r="F186" s="8" t="s">
        <v>235</v>
      </c>
      <c r="G186" s="8">
        <v>1728360.4</v>
      </c>
      <c r="H186" s="8">
        <v>196841</v>
      </c>
      <c r="I186" s="8"/>
      <c r="J186" s="22">
        <v>42716</v>
      </c>
      <c r="K186" s="8" t="s">
        <v>209</v>
      </c>
      <c r="L186" s="9" t="s">
        <v>861</v>
      </c>
      <c r="M186" s="26" t="s">
        <v>1734</v>
      </c>
    </row>
    <row r="187" spans="1:13" ht="82.5">
      <c r="A187" s="71">
        <v>187</v>
      </c>
      <c r="B187" s="72">
        <v>1187</v>
      </c>
      <c r="C187" s="10" t="s">
        <v>797</v>
      </c>
      <c r="D187" s="8" t="s">
        <v>236</v>
      </c>
      <c r="E187" s="8" t="s">
        <v>237</v>
      </c>
      <c r="F187" s="8" t="s">
        <v>238</v>
      </c>
      <c r="G187" s="8">
        <v>981962.8</v>
      </c>
      <c r="H187" s="8">
        <v>111834.47</v>
      </c>
      <c r="I187" s="8"/>
      <c r="J187" s="22">
        <v>42716</v>
      </c>
      <c r="K187" s="8" t="s">
        <v>209</v>
      </c>
      <c r="L187" s="9" t="s">
        <v>861</v>
      </c>
      <c r="M187" s="26" t="s">
        <v>1735</v>
      </c>
    </row>
    <row r="188" spans="1:13" ht="82.5">
      <c r="A188" s="71">
        <v>188</v>
      </c>
      <c r="B188" s="72">
        <v>1188</v>
      </c>
      <c r="C188" s="10" t="s">
        <v>797</v>
      </c>
      <c r="D188" s="8" t="s">
        <v>239</v>
      </c>
      <c r="E188" s="8" t="s">
        <v>240</v>
      </c>
      <c r="F188" s="8" t="s">
        <v>241</v>
      </c>
      <c r="G188" s="8">
        <v>1773356</v>
      </c>
      <c r="H188" s="8">
        <v>201965.59</v>
      </c>
      <c r="I188" s="8"/>
      <c r="J188" s="22">
        <v>42716</v>
      </c>
      <c r="K188" s="8" t="s">
        <v>209</v>
      </c>
      <c r="L188" s="9" t="s">
        <v>861</v>
      </c>
      <c r="M188" s="26" t="s">
        <v>1737</v>
      </c>
    </row>
    <row r="189" spans="1:13" ht="82.5">
      <c r="A189" s="71">
        <v>189</v>
      </c>
      <c r="B189" s="72">
        <v>1189</v>
      </c>
      <c r="C189" s="10" t="s">
        <v>797</v>
      </c>
      <c r="D189" s="8" t="s">
        <v>242</v>
      </c>
      <c r="E189" s="8" t="s">
        <v>243</v>
      </c>
      <c r="F189" s="8" t="s">
        <v>244</v>
      </c>
      <c r="G189" s="8">
        <v>1003137.2</v>
      </c>
      <c r="H189" s="8">
        <v>114246.09</v>
      </c>
      <c r="I189" s="8"/>
      <c r="J189" s="22">
        <v>42716</v>
      </c>
      <c r="K189" s="8" t="s">
        <v>209</v>
      </c>
      <c r="L189" s="9" t="s">
        <v>861</v>
      </c>
      <c r="M189" s="26" t="s">
        <v>1736</v>
      </c>
    </row>
    <row r="190" spans="1:13" ht="82.5">
      <c r="A190" s="71">
        <v>190</v>
      </c>
      <c r="B190" s="72">
        <v>1190</v>
      </c>
      <c r="C190" s="10" t="s">
        <v>797</v>
      </c>
      <c r="D190" s="8" t="s">
        <v>245</v>
      </c>
      <c r="E190" s="8" t="s">
        <v>246</v>
      </c>
      <c r="F190" s="8" t="s">
        <v>247</v>
      </c>
      <c r="G190" s="8">
        <v>770218.8</v>
      </c>
      <c r="H190" s="8">
        <v>87719.5</v>
      </c>
      <c r="I190" s="8"/>
      <c r="J190" s="22">
        <v>42716</v>
      </c>
      <c r="K190" s="8" t="s">
        <v>248</v>
      </c>
      <c r="L190" s="9" t="s">
        <v>861</v>
      </c>
      <c r="M190" s="26" t="s">
        <v>1738</v>
      </c>
    </row>
    <row r="191" spans="1:13" ht="82.5">
      <c r="A191" s="71">
        <v>191</v>
      </c>
      <c r="B191" s="72">
        <v>1191</v>
      </c>
      <c r="C191" s="10" t="s">
        <v>797</v>
      </c>
      <c r="D191" s="8" t="s">
        <v>249</v>
      </c>
      <c r="E191" s="8" t="s">
        <v>250</v>
      </c>
      <c r="F191" s="8" t="s">
        <v>251</v>
      </c>
      <c r="G191" s="8">
        <v>801980.4</v>
      </c>
      <c r="H191" s="8">
        <v>91336.52</v>
      </c>
      <c r="I191" s="8"/>
      <c r="J191" s="22">
        <v>42716</v>
      </c>
      <c r="K191" s="8" t="s">
        <v>248</v>
      </c>
      <c r="L191" s="9" t="s">
        <v>861</v>
      </c>
      <c r="M191" s="26" t="s">
        <v>1739</v>
      </c>
    </row>
    <row r="192" spans="1:13" ht="82.5">
      <c r="A192" s="71">
        <v>192</v>
      </c>
      <c r="B192" s="72">
        <v>1192</v>
      </c>
      <c r="C192" s="10" t="s">
        <v>797</v>
      </c>
      <c r="D192" s="8" t="s">
        <v>252</v>
      </c>
      <c r="E192" s="8" t="s">
        <v>253</v>
      </c>
      <c r="F192" s="8" t="s">
        <v>254</v>
      </c>
      <c r="G192" s="8">
        <v>801980.4</v>
      </c>
      <c r="H192" s="8">
        <v>86513.69</v>
      </c>
      <c r="I192" s="8"/>
      <c r="J192" s="22">
        <v>42716</v>
      </c>
      <c r="K192" s="8" t="s">
        <v>248</v>
      </c>
      <c r="L192" s="9" t="s">
        <v>861</v>
      </c>
      <c r="M192" s="26" t="s">
        <v>1740</v>
      </c>
    </row>
    <row r="193" spans="1:13" ht="82.5">
      <c r="A193" s="71">
        <v>192</v>
      </c>
      <c r="B193" s="72">
        <v>1193</v>
      </c>
      <c r="C193" s="10" t="s">
        <v>797</v>
      </c>
      <c r="D193" s="8" t="s">
        <v>255</v>
      </c>
      <c r="E193" s="8" t="s">
        <v>256</v>
      </c>
      <c r="F193" s="8" t="s">
        <v>257</v>
      </c>
      <c r="G193" s="8">
        <v>783452.8</v>
      </c>
      <c r="H193" s="8">
        <v>89226.66</v>
      </c>
      <c r="I193" s="8"/>
      <c r="J193" s="22">
        <v>42716</v>
      </c>
      <c r="K193" s="8" t="s">
        <v>248</v>
      </c>
      <c r="L193" s="9" t="s">
        <v>861</v>
      </c>
      <c r="M193" s="26" t="s">
        <v>1741</v>
      </c>
    </row>
    <row r="194" spans="1:13" ht="82.5">
      <c r="A194" s="71">
        <v>194</v>
      </c>
      <c r="B194" s="72">
        <v>1194</v>
      </c>
      <c r="C194" s="10" t="s">
        <v>797</v>
      </c>
      <c r="D194" s="8" t="s">
        <v>259</v>
      </c>
      <c r="E194" s="8" t="s">
        <v>260</v>
      </c>
      <c r="F194" s="8" t="s">
        <v>261</v>
      </c>
      <c r="G194" s="8">
        <v>1050779.6</v>
      </c>
      <c r="H194" s="8">
        <v>119672.03</v>
      </c>
      <c r="I194" s="8"/>
      <c r="J194" s="22">
        <v>42716</v>
      </c>
      <c r="K194" s="8" t="s">
        <v>248</v>
      </c>
      <c r="L194" s="9" t="s">
        <v>861</v>
      </c>
      <c r="M194" s="26" t="s">
        <v>1742</v>
      </c>
    </row>
    <row r="195" spans="1:13" ht="82.5">
      <c r="A195" s="71">
        <v>195</v>
      </c>
      <c r="B195" s="72">
        <v>1195</v>
      </c>
      <c r="C195" s="10" t="s">
        <v>797</v>
      </c>
      <c r="D195" s="8" t="s">
        <v>262</v>
      </c>
      <c r="E195" s="8" t="s">
        <v>263</v>
      </c>
      <c r="F195" s="8" t="s">
        <v>264</v>
      </c>
      <c r="G195" s="8">
        <v>799333.6</v>
      </c>
      <c r="H195" s="8">
        <v>91035.17</v>
      </c>
      <c r="I195" s="8"/>
      <c r="J195" s="22">
        <v>42716</v>
      </c>
      <c r="K195" s="8" t="s">
        <v>248</v>
      </c>
      <c r="L195" s="9" t="s">
        <v>861</v>
      </c>
      <c r="M195" s="26" t="s">
        <v>1743</v>
      </c>
    </row>
    <row r="196" spans="1:13" ht="82.5">
      <c r="A196" s="71">
        <v>196</v>
      </c>
      <c r="B196" s="72">
        <v>1196</v>
      </c>
      <c r="C196" s="10" t="s">
        <v>797</v>
      </c>
      <c r="D196" s="8" t="s">
        <v>265</v>
      </c>
      <c r="E196" s="8" t="s">
        <v>266</v>
      </c>
      <c r="F196" s="8" t="s">
        <v>267</v>
      </c>
      <c r="G196" s="8">
        <v>783452.8</v>
      </c>
      <c r="H196" s="8">
        <v>89226.66</v>
      </c>
      <c r="I196" s="8"/>
      <c r="J196" s="22">
        <v>42716</v>
      </c>
      <c r="K196" s="8" t="s">
        <v>248</v>
      </c>
      <c r="L196" s="9" t="s">
        <v>861</v>
      </c>
      <c r="M196" s="26" t="s">
        <v>1529</v>
      </c>
    </row>
    <row r="197" spans="1:13" ht="82.5">
      <c r="A197" s="71">
        <v>197</v>
      </c>
      <c r="B197" s="72">
        <v>1197</v>
      </c>
      <c r="C197" s="10" t="s">
        <v>797</v>
      </c>
      <c r="D197" s="8" t="s">
        <v>268</v>
      </c>
      <c r="E197" s="8" t="s">
        <v>269</v>
      </c>
      <c r="F197" s="8" t="s">
        <v>270</v>
      </c>
      <c r="G197" s="8">
        <v>1050779.6</v>
      </c>
      <c r="H197" s="8">
        <v>119672.03</v>
      </c>
      <c r="I197" s="8"/>
      <c r="J197" s="22">
        <v>42716</v>
      </c>
      <c r="K197" s="8" t="s">
        <v>248</v>
      </c>
      <c r="L197" s="9" t="s">
        <v>861</v>
      </c>
      <c r="M197" s="26" t="s">
        <v>1744</v>
      </c>
    </row>
    <row r="198" spans="1:13" ht="82.5">
      <c r="A198" s="71">
        <v>198</v>
      </c>
      <c r="B198" s="72">
        <v>1198</v>
      </c>
      <c r="C198" s="10" t="s">
        <v>797</v>
      </c>
      <c r="D198" s="8" t="s">
        <v>271</v>
      </c>
      <c r="E198" s="8" t="s">
        <v>272</v>
      </c>
      <c r="F198" s="8" t="s">
        <v>273</v>
      </c>
      <c r="G198" s="8">
        <v>801980.4</v>
      </c>
      <c r="H198" s="8">
        <v>91336.52</v>
      </c>
      <c r="I198" s="8"/>
      <c r="J198" s="22">
        <v>42716</v>
      </c>
      <c r="K198" s="8" t="s">
        <v>248</v>
      </c>
      <c r="L198" s="9" t="s">
        <v>861</v>
      </c>
      <c r="M198" s="26" t="s">
        <v>1745</v>
      </c>
    </row>
    <row r="199" spans="1:13" ht="82.5">
      <c r="A199" s="71">
        <v>199</v>
      </c>
      <c r="B199" s="72">
        <v>1199</v>
      </c>
      <c r="C199" s="10" t="s">
        <v>797</v>
      </c>
      <c r="D199" s="8" t="s">
        <v>274</v>
      </c>
      <c r="E199" s="8" t="s">
        <v>275</v>
      </c>
      <c r="F199" s="8" t="s">
        <v>276</v>
      </c>
      <c r="G199" s="8">
        <v>812567.6</v>
      </c>
      <c r="H199" s="8">
        <v>92542.33</v>
      </c>
      <c r="I199" s="8"/>
      <c r="J199" s="22">
        <v>42716</v>
      </c>
      <c r="K199" s="8" t="s">
        <v>248</v>
      </c>
      <c r="L199" s="9" t="s">
        <v>861</v>
      </c>
      <c r="M199" s="26" t="s">
        <v>1746</v>
      </c>
    </row>
    <row r="200" spans="1:13" ht="82.5">
      <c r="A200" s="71">
        <v>200</v>
      </c>
      <c r="B200" s="72">
        <v>1200</v>
      </c>
      <c r="C200" s="10" t="s">
        <v>797</v>
      </c>
      <c r="D200" s="8" t="s">
        <v>277</v>
      </c>
      <c r="E200" s="8" t="s">
        <v>278</v>
      </c>
      <c r="F200" s="8" t="s">
        <v>258</v>
      </c>
      <c r="G200" s="8">
        <v>801980.4</v>
      </c>
      <c r="H200" s="8">
        <v>91336.52</v>
      </c>
      <c r="I200" s="8"/>
      <c r="J200" s="22">
        <v>42716</v>
      </c>
      <c r="K200" s="8" t="s">
        <v>248</v>
      </c>
      <c r="L200" s="9" t="s">
        <v>861</v>
      </c>
      <c r="M200" s="26" t="s">
        <v>1747</v>
      </c>
    </row>
    <row r="201" spans="1:13" ht="82.5">
      <c r="A201" s="71">
        <v>201</v>
      </c>
      <c r="B201" s="72">
        <v>1201</v>
      </c>
      <c r="C201" s="10" t="s">
        <v>797</v>
      </c>
      <c r="D201" s="8" t="s">
        <v>279</v>
      </c>
      <c r="E201" s="8" t="s">
        <v>280</v>
      </c>
      <c r="F201" s="8" t="s">
        <v>261</v>
      </c>
      <c r="G201" s="8">
        <v>1050779.6</v>
      </c>
      <c r="H201" s="8">
        <v>102159.05</v>
      </c>
      <c r="I201" s="8"/>
      <c r="J201" s="22">
        <v>42716</v>
      </c>
      <c r="K201" s="8" t="s">
        <v>248</v>
      </c>
      <c r="L201" s="9" t="s">
        <v>861</v>
      </c>
      <c r="M201" s="26" t="s">
        <v>1750</v>
      </c>
    </row>
    <row r="202" spans="1:13" ht="82.5">
      <c r="A202" s="71">
        <v>202</v>
      </c>
      <c r="B202" s="72">
        <v>1202</v>
      </c>
      <c r="C202" s="10" t="s">
        <v>797</v>
      </c>
      <c r="D202" s="8" t="s">
        <v>281</v>
      </c>
      <c r="E202" s="8" t="s">
        <v>282</v>
      </c>
      <c r="F202" s="8" t="s">
        <v>283</v>
      </c>
      <c r="G202" s="8">
        <v>804627.2</v>
      </c>
      <c r="H202" s="8">
        <v>91638.28</v>
      </c>
      <c r="I202" s="8"/>
      <c r="J202" s="22">
        <v>42716</v>
      </c>
      <c r="K202" s="8" t="s">
        <v>248</v>
      </c>
      <c r="L202" s="9" t="s">
        <v>861</v>
      </c>
      <c r="M202" s="26" t="s">
        <v>1749</v>
      </c>
    </row>
    <row r="203" spans="1:13" ht="82.5">
      <c r="A203" s="71">
        <v>203</v>
      </c>
      <c r="B203" s="72">
        <v>1203</v>
      </c>
      <c r="C203" s="10" t="s">
        <v>797</v>
      </c>
      <c r="D203" s="8" t="s">
        <v>284</v>
      </c>
      <c r="E203" s="8" t="s">
        <v>285</v>
      </c>
      <c r="F203" s="8" t="s">
        <v>286</v>
      </c>
      <c r="G203" s="8">
        <v>1050779.6</v>
      </c>
      <c r="H203" s="8">
        <v>119672.03</v>
      </c>
      <c r="I203" s="8"/>
      <c r="J203" s="22">
        <v>42716</v>
      </c>
      <c r="K203" s="8" t="s">
        <v>248</v>
      </c>
      <c r="L203" s="9" t="s">
        <v>861</v>
      </c>
      <c r="M203" s="26" t="s">
        <v>1748</v>
      </c>
    </row>
    <row r="204" spans="1:13" ht="82.5">
      <c r="A204" s="71">
        <v>204</v>
      </c>
      <c r="B204" s="72">
        <v>1204</v>
      </c>
      <c r="C204" s="10" t="s">
        <v>797</v>
      </c>
      <c r="D204" s="8" t="s">
        <v>287</v>
      </c>
      <c r="E204" s="8" t="s">
        <v>288</v>
      </c>
      <c r="F204" s="8" t="s">
        <v>289</v>
      </c>
      <c r="G204" s="69">
        <v>870797.2</v>
      </c>
      <c r="H204" s="8">
        <v>99174.08</v>
      </c>
      <c r="I204" s="8"/>
      <c r="J204" s="22">
        <v>42716</v>
      </c>
      <c r="K204" s="8" t="s">
        <v>248</v>
      </c>
      <c r="L204" s="9" t="s">
        <v>861</v>
      </c>
      <c r="M204" s="26" t="s">
        <v>1751</v>
      </c>
    </row>
    <row r="205" spans="1:13" ht="82.5">
      <c r="A205" s="71">
        <v>205</v>
      </c>
      <c r="B205" s="72">
        <v>1205</v>
      </c>
      <c r="C205" s="10" t="s">
        <v>797</v>
      </c>
      <c r="D205" s="8" t="s">
        <v>290</v>
      </c>
      <c r="E205" s="8" t="s">
        <v>291</v>
      </c>
      <c r="F205" s="8" t="s">
        <v>292</v>
      </c>
      <c r="G205" s="8">
        <v>1050779.6</v>
      </c>
      <c r="H205" s="8">
        <v>119672.03</v>
      </c>
      <c r="I205" s="8"/>
      <c r="J205" s="22">
        <v>42716</v>
      </c>
      <c r="K205" s="8" t="s">
        <v>248</v>
      </c>
      <c r="L205" s="9" t="s">
        <v>861</v>
      </c>
      <c r="M205" s="26" t="s">
        <v>1752</v>
      </c>
    </row>
    <row r="206" spans="1:13" ht="82.5">
      <c r="A206" s="71">
        <v>206</v>
      </c>
      <c r="B206" s="72">
        <v>1206</v>
      </c>
      <c r="C206" s="10" t="s">
        <v>797</v>
      </c>
      <c r="D206" s="8" t="s">
        <v>293</v>
      </c>
      <c r="E206" s="8" t="s">
        <v>294</v>
      </c>
      <c r="F206" s="8" t="s">
        <v>295</v>
      </c>
      <c r="G206" s="8">
        <v>820508</v>
      </c>
      <c r="H206" s="8">
        <v>93446.79</v>
      </c>
      <c r="I206" s="8"/>
      <c r="J206" s="22">
        <v>42716</v>
      </c>
      <c r="K206" s="8" t="s">
        <v>248</v>
      </c>
      <c r="L206" s="9" t="s">
        <v>861</v>
      </c>
      <c r="M206" s="26" t="s">
        <v>1753</v>
      </c>
    </row>
    <row r="207" spans="1:13" ht="82.5">
      <c r="A207" s="71">
        <v>207</v>
      </c>
      <c r="B207" s="72">
        <v>1207</v>
      </c>
      <c r="C207" s="10" t="s">
        <v>797</v>
      </c>
      <c r="D207" s="8" t="s">
        <v>296</v>
      </c>
      <c r="E207" s="8" t="s">
        <v>297</v>
      </c>
      <c r="F207" s="8" t="s">
        <v>298</v>
      </c>
      <c r="G207" s="8">
        <v>1050779.6</v>
      </c>
      <c r="H207" s="8">
        <v>119672.03</v>
      </c>
      <c r="I207" s="8"/>
      <c r="J207" s="22">
        <v>42716</v>
      </c>
      <c r="K207" s="8" t="s">
        <v>248</v>
      </c>
      <c r="L207" s="9" t="s">
        <v>861</v>
      </c>
      <c r="M207" s="26" t="s">
        <v>1754</v>
      </c>
    </row>
    <row r="208" spans="1:13" ht="82.5">
      <c r="A208" s="71">
        <v>208</v>
      </c>
      <c r="B208" s="72">
        <v>1208</v>
      </c>
      <c r="C208" s="10" t="s">
        <v>797</v>
      </c>
      <c r="D208" s="8" t="s">
        <v>299</v>
      </c>
      <c r="E208" s="8" t="s">
        <v>300</v>
      </c>
      <c r="F208" s="8" t="s">
        <v>301</v>
      </c>
      <c r="G208" s="8">
        <v>862856.8</v>
      </c>
      <c r="H208" s="8">
        <v>98269.62</v>
      </c>
      <c r="I208" s="8"/>
      <c r="J208" s="22">
        <v>42716</v>
      </c>
      <c r="K208" s="8" t="s">
        <v>248</v>
      </c>
      <c r="L208" s="9" t="s">
        <v>861</v>
      </c>
      <c r="M208" s="26" t="s">
        <v>1755</v>
      </c>
    </row>
    <row r="209" spans="1:13" ht="14.25">
      <c r="A209" s="83" t="s">
        <v>796</v>
      </c>
      <c r="B209" s="103"/>
      <c r="C209" s="103"/>
      <c r="D209" s="103"/>
      <c r="E209" s="103"/>
      <c r="F209" s="103"/>
      <c r="G209" s="103"/>
      <c r="H209" s="103"/>
      <c r="I209" s="103"/>
      <c r="J209" s="103"/>
      <c r="K209" s="103"/>
      <c r="L209" s="67"/>
      <c r="M209" s="68"/>
    </row>
    <row r="210" spans="1:13" ht="69">
      <c r="A210" s="12">
        <v>1</v>
      </c>
      <c r="B210" s="13">
        <v>2002</v>
      </c>
      <c r="C210" s="10" t="s">
        <v>303</v>
      </c>
      <c r="D210" s="8" t="s">
        <v>304</v>
      </c>
      <c r="E210" s="8" t="s">
        <v>305</v>
      </c>
      <c r="F210" s="8" t="s">
        <v>306</v>
      </c>
      <c r="G210" s="8">
        <v>463492.08</v>
      </c>
      <c r="H210" s="8">
        <v>463492.08</v>
      </c>
      <c r="I210" s="8" t="s">
        <v>889</v>
      </c>
      <c r="J210" s="14" t="s">
        <v>307</v>
      </c>
      <c r="K210" s="8" t="s">
        <v>587</v>
      </c>
      <c r="L210" s="67"/>
      <c r="M210" s="68"/>
    </row>
    <row r="211" spans="1:13" ht="54.75">
      <c r="A211" s="12">
        <v>2</v>
      </c>
      <c r="B211" s="13">
        <v>2003</v>
      </c>
      <c r="C211" s="10" t="s">
        <v>860</v>
      </c>
      <c r="D211" s="14" t="s">
        <v>862</v>
      </c>
      <c r="E211" s="8" t="s">
        <v>594</v>
      </c>
      <c r="F211" s="8" t="s">
        <v>595</v>
      </c>
      <c r="G211" s="8">
        <v>1590000</v>
      </c>
      <c r="H211" s="8">
        <v>1590000</v>
      </c>
      <c r="I211" s="8" t="s">
        <v>889</v>
      </c>
      <c r="J211" s="14" t="s">
        <v>893</v>
      </c>
      <c r="K211" s="8" t="s">
        <v>549</v>
      </c>
      <c r="L211" s="9" t="s">
        <v>861</v>
      </c>
      <c r="M211" s="11" t="s">
        <v>670</v>
      </c>
    </row>
    <row r="212" spans="1:13" ht="54.75">
      <c r="A212" s="12">
        <v>3</v>
      </c>
      <c r="B212" s="13">
        <v>2004</v>
      </c>
      <c r="C212" s="14" t="s">
        <v>592</v>
      </c>
      <c r="D212" s="14" t="s">
        <v>593</v>
      </c>
      <c r="E212" s="14" t="s">
        <v>634</v>
      </c>
      <c r="F212" s="8" t="s">
        <v>596</v>
      </c>
      <c r="G212" s="14">
        <v>198500</v>
      </c>
      <c r="H212" s="8">
        <v>198500</v>
      </c>
      <c r="I212" s="8" t="s">
        <v>889</v>
      </c>
      <c r="J212" s="16">
        <v>39905</v>
      </c>
      <c r="K212" s="8" t="s">
        <v>587</v>
      </c>
      <c r="L212" s="9" t="s">
        <v>861</v>
      </c>
      <c r="M212" s="11" t="s">
        <v>670</v>
      </c>
    </row>
    <row r="213" spans="1:13" ht="69">
      <c r="A213" s="12">
        <v>4</v>
      </c>
      <c r="B213" s="13">
        <v>2005</v>
      </c>
      <c r="C213" s="14" t="s">
        <v>856</v>
      </c>
      <c r="D213" s="14" t="s">
        <v>863</v>
      </c>
      <c r="E213" s="14" t="s">
        <v>640</v>
      </c>
      <c r="F213" s="8" t="s">
        <v>597</v>
      </c>
      <c r="G213" s="14">
        <v>4286845.2</v>
      </c>
      <c r="H213" s="8">
        <v>2956305.24</v>
      </c>
      <c r="I213" s="8" t="s">
        <v>585</v>
      </c>
      <c r="J213" s="14" t="s">
        <v>551</v>
      </c>
      <c r="K213" s="8" t="s">
        <v>568</v>
      </c>
      <c r="L213" s="9" t="s">
        <v>861</v>
      </c>
      <c r="M213" s="11" t="s">
        <v>670</v>
      </c>
    </row>
    <row r="214" spans="1:13" ht="69">
      <c r="A214" s="12">
        <v>5</v>
      </c>
      <c r="B214" s="13">
        <v>2006</v>
      </c>
      <c r="C214" s="14" t="s">
        <v>857</v>
      </c>
      <c r="D214" s="14" t="s">
        <v>865</v>
      </c>
      <c r="E214" s="14" t="s">
        <v>850</v>
      </c>
      <c r="F214" s="8" t="s">
        <v>598</v>
      </c>
      <c r="G214" s="14">
        <v>394417.95</v>
      </c>
      <c r="H214" s="8">
        <v>394417.95</v>
      </c>
      <c r="I214" s="8" t="s">
        <v>889</v>
      </c>
      <c r="J214" s="14" t="s">
        <v>849</v>
      </c>
      <c r="K214" s="8" t="s">
        <v>569</v>
      </c>
      <c r="L214" s="9" t="s">
        <v>861</v>
      </c>
      <c r="M214" s="11" t="s">
        <v>670</v>
      </c>
    </row>
    <row r="215" spans="1:13" ht="54.75">
      <c r="A215" s="12">
        <v>6</v>
      </c>
      <c r="B215" s="13">
        <v>2007</v>
      </c>
      <c r="C215" s="14" t="s">
        <v>858</v>
      </c>
      <c r="D215" s="14" t="s">
        <v>866</v>
      </c>
      <c r="E215" s="15" t="s">
        <v>792</v>
      </c>
      <c r="F215" s="8" t="s">
        <v>793</v>
      </c>
      <c r="G215" s="14">
        <v>2400777.46</v>
      </c>
      <c r="H215" s="8">
        <v>2400777.46</v>
      </c>
      <c r="I215" s="8" t="s">
        <v>889</v>
      </c>
      <c r="J215" s="16" t="s">
        <v>552</v>
      </c>
      <c r="K215" s="8" t="s">
        <v>655</v>
      </c>
      <c r="L215" s="9" t="s">
        <v>861</v>
      </c>
      <c r="M215" s="11" t="s">
        <v>670</v>
      </c>
    </row>
    <row r="216" spans="1:13" ht="69">
      <c r="A216" s="12">
        <v>7</v>
      </c>
      <c r="B216" s="13">
        <v>2008</v>
      </c>
      <c r="C216" s="14" t="s">
        <v>859</v>
      </c>
      <c r="D216" s="14" t="s">
        <v>867</v>
      </c>
      <c r="E216" s="14" t="s">
        <v>848</v>
      </c>
      <c r="F216" s="8" t="s">
        <v>629</v>
      </c>
      <c r="G216" s="14">
        <v>16232086.41</v>
      </c>
      <c r="H216" s="8">
        <v>9167319.86</v>
      </c>
      <c r="I216" s="8" t="s">
        <v>889</v>
      </c>
      <c r="J216" s="14" t="s">
        <v>849</v>
      </c>
      <c r="K216" s="8" t="s">
        <v>570</v>
      </c>
      <c r="L216" s="9" t="s">
        <v>861</v>
      </c>
      <c r="M216" s="11" t="s">
        <v>670</v>
      </c>
    </row>
    <row r="217" spans="1:13" ht="82.5">
      <c r="A217" s="12">
        <v>8</v>
      </c>
      <c r="B217" s="13">
        <v>2009</v>
      </c>
      <c r="C217" s="14" t="s">
        <v>580</v>
      </c>
      <c r="D217" s="14" t="s">
        <v>788</v>
      </c>
      <c r="E217" s="14" t="s">
        <v>789</v>
      </c>
      <c r="F217" s="8" t="s">
        <v>599</v>
      </c>
      <c r="G217" s="14">
        <v>181589.82</v>
      </c>
      <c r="H217" s="8">
        <v>131970.89</v>
      </c>
      <c r="I217" s="8"/>
      <c r="J217" s="14" t="s">
        <v>787</v>
      </c>
      <c r="K217" s="8" t="s">
        <v>790</v>
      </c>
      <c r="L217" s="9" t="s">
        <v>861</v>
      </c>
      <c r="M217" s="11" t="s">
        <v>670</v>
      </c>
    </row>
    <row r="218" spans="1:13" ht="69">
      <c r="A218" s="12">
        <v>9</v>
      </c>
      <c r="B218" s="13">
        <v>2010</v>
      </c>
      <c r="C218" s="14" t="s">
        <v>869</v>
      </c>
      <c r="D218" s="14" t="s">
        <v>868</v>
      </c>
      <c r="E218" s="14" t="s">
        <v>639</v>
      </c>
      <c r="F218" s="8" t="s">
        <v>600</v>
      </c>
      <c r="G218" s="14">
        <v>33210</v>
      </c>
      <c r="H218" s="8">
        <v>31525.87</v>
      </c>
      <c r="I218" s="8" t="s">
        <v>889</v>
      </c>
      <c r="J218" s="14" t="s">
        <v>550</v>
      </c>
      <c r="K218" s="8" t="s">
        <v>571</v>
      </c>
      <c r="L218" s="9" t="s">
        <v>861</v>
      </c>
      <c r="M218" s="11" t="s">
        <v>670</v>
      </c>
    </row>
    <row r="219" spans="1:13" ht="41.25">
      <c r="A219" s="12">
        <v>10</v>
      </c>
      <c r="B219" s="13">
        <v>2011</v>
      </c>
      <c r="C219" s="14" t="s">
        <v>870</v>
      </c>
      <c r="D219" s="14" t="s">
        <v>871</v>
      </c>
      <c r="E219" s="14" t="s">
        <v>633</v>
      </c>
      <c r="F219" s="8" t="s">
        <v>588</v>
      </c>
      <c r="G219" s="14">
        <v>210085.23</v>
      </c>
      <c r="H219" s="8">
        <v>210085.23</v>
      </c>
      <c r="I219" s="8" t="s">
        <v>889</v>
      </c>
      <c r="J219" s="14" t="s">
        <v>550</v>
      </c>
      <c r="K219" s="8" t="s">
        <v>572</v>
      </c>
      <c r="L219" s="9" t="s">
        <v>861</v>
      </c>
      <c r="M219" s="11" t="s">
        <v>670</v>
      </c>
    </row>
    <row r="220" spans="1:13" ht="82.5">
      <c r="A220" s="12">
        <v>11</v>
      </c>
      <c r="B220" s="13">
        <v>2012</v>
      </c>
      <c r="C220" s="14" t="s">
        <v>873</v>
      </c>
      <c r="D220" s="14" t="s">
        <v>872</v>
      </c>
      <c r="E220" s="14" t="s">
        <v>847</v>
      </c>
      <c r="F220" s="8" t="s">
        <v>590</v>
      </c>
      <c r="G220" s="14">
        <v>587066.7</v>
      </c>
      <c r="H220" s="8">
        <v>567194.44</v>
      </c>
      <c r="I220" s="8" t="s">
        <v>584</v>
      </c>
      <c r="J220" s="8" t="s">
        <v>785</v>
      </c>
      <c r="K220" s="8" t="s">
        <v>575</v>
      </c>
      <c r="L220" s="9" t="s">
        <v>861</v>
      </c>
      <c r="M220" s="11" t="s">
        <v>670</v>
      </c>
    </row>
    <row r="221" spans="1:13" ht="69">
      <c r="A221" s="12">
        <v>12</v>
      </c>
      <c r="B221" s="13">
        <v>2013</v>
      </c>
      <c r="C221" s="14" t="s">
        <v>874</v>
      </c>
      <c r="D221" s="14" t="s">
        <v>875</v>
      </c>
      <c r="E221" s="14" t="s">
        <v>638</v>
      </c>
      <c r="F221" s="8" t="s">
        <v>601</v>
      </c>
      <c r="G221" s="14">
        <v>57752.12</v>
      </c>
      <c r="H221" s="8">
        <v>57752.12</v>
      </c>
      <c r="I221" s="8">
        <v>125290.08</v>
      </c>
      <c r="J221" s="8" t="s">
        <v>734</v>
      </c>
      <c r="K221" s="8" t="s">
        <v>574</v>
      </c>
      <c r="L221" s="9" t="s">
        <v>861</v>
      </c>
      <c r="M221" s="11" t="s">
        <v>670</v>
      </c>
    </row>
    <row r="222" spans="1:13" ht="82.5">
      <c r="A222" s="12">
        <v>13</v>
      </c>
      <c r="B222" s="13">
        <v>2014</v>
      </c>
      <c r="C222" s="14" t="s">
        <v>873</v>
      </c>
      <c r="D222" s="14" t="s">
        <v>876</v>
      </c>
      <c r="E222" s="14" t="s">
        <v>645</v>
      </c>
      <c r="F222" s="8" t="s">
        <v>591</v>
      </c>
      <c r="G222" s="14">
        <v>134639.49</v>
      </c>
      <c r="H222" s="8">
        <v>134639.49</v>
      </c>
      <c r="I222" s="8" t="s">
        <v>586</v>
      </c>
      <c r="J222" s="8" t="s">
        <v>734</v>
      </c>
      <c r="K222" s="8" t="s">
        <v>735</v>
      </c>
      <c r="L222" s="9" t="s">
        <v>861</v>
      </c>
      <c r="M222" s="11" t="s">
        <v>670</v>
      </c>
    </row>
    <row r="223" spans="1:13" ht="54.75">
      <c r="A223" s="12">
        <v>14</v>
      </c>
      <c r="B223" s="13">
        <v>2015</v>
      </c>
      <c r="C223" s="14" t="s">
        <v>874</v>
      </c>
      <c r="D223" s="14" t="s">
        <v>877</v>
      </c>
      <c r="E223" s="14" t="s">
        <v>784</v>
      </c>
      <c r="F223" s="8" t="s">
        <v>602</v>
      </c>
      <c r="G223" s="14">
        <v>163480.53</v>
      </c>
      <c r="H223" s="8">
        <v>163480.53</v>
      </c>
      <c r="I223" s="8" t="s">
        <v>889</v>
      </c>
      <c r="J223" s="8" t="s">
        <v>785</v>
      </c>
      <c r="K223" s="8" t="s">
        <v>573</v>
      </c>
      <c r="L223" s="9" t="s">
        <v>861</v>
      </c>
      <c r="M223" s="11" t="s">
        <v>670</v>
      </c>
    </row>
    <row r="224" spans="1:13" ht="41.25">
      <c r="A224" s="12">
        <v>15</v>
      </c>
      <c r="B224" s="13">
        <v>2017</v>
      </c>
      <c r="C224" s="14" t="s">
        <v>779</v>
      </c>
      <c r="D224" s="14" t="s">
        <v>780</v>
      </c>
      <c r="E224" s="14" t="s">
        <v>781</v>
      </c>
      <c r="F224" s="8" t="s">
        <v>652</v>
      </c>
      <c r="G224" s="14">
        <v>232565</v>
      </c>
      <c r="H224" s="8">
        <v>103786.37</v>
      </c>
      <c r="I224" s="8"/>
      <c r="J224" s="22">
        <v>42675</v>
      </c>
      <c r="K224" s="8" t="s">
        <v>650</v>
      </c>
      <c r="L224" s="9" t="s">
        <v>861</v>
      </c>
      <c r="M224" s="11" t="s">
        <v>670</v>
      </c>
    </row>
    <row r="225" spans="1:13" ht="41.25">
      <c r="A225" s="12">
        <v>16</v>
      </c>
      <c r="B225" s="13">
        <v>2018</v>
      </c>
      <c r="C225" s="14" t="s">
        <v>782</v>
      </c>
      <c r="D225" s="14" t="s">
        <v>651</v>
      </c>
      <c r="E225" s="14" t="s">
        <v>783</v>
      </c>
      <c r="F225" s="8" t="s">
        <v>653</v>
      </c>
      <c r="G225" s="14">
        <v>211380</v>
      </c>
      <c r="H225" s="8">
        <v>211380</v>
      </c>
      <c r="I225" s="8"/>
      <c r="J225" s="22">
        <v>42675</v>
      </c>
      <c r="K225" s="8" t="s">
        <v>650</v>
      </c>
      <c r="L225" s="9" t="s">
        <v>861</v>
      </c>
      <c r="M225" s="11" t="s">
        <v>670</v>
      </c>
    </row>
    <row r="226" spans="1:13" ht="48" customHeight="1">
      <c r="A226" s="12">
        <v>17</v>
      </c>
      <c r="B226" s="13">
        <v>2019</v>
      </c>
      <c r="C226" s="14" t="s">
        <v>851</v>
      </c>
      <c r="D226" s="14" t="s">
        <v>635</v>
      </c>
      <c r="E226" s="14" t="s">
        <v>636</v>
      </c>
      <c r="F226" s="8" t="s">
        <v>654</v>
      </c>
      <c r="G226" s="14">
        <v>4428608.99</v>
      </c>
      <c r="H226" s="8">
        <v>319843.94</v>
      </c>
      <c r="I226" s="8"/>
      <c r="J226" s="22">
        <v>42461</v>
      </c>
      <c r="K226" s="8" t="s">
        <v>637</v>
      </c>
      <c r="L226" s="9" t="s">
        <v>861</v>
      </c>
      <c r="M226" s="11"/>
    </row>
    <row r="227" spans="1:13" ht="156" customHeight="1">
      <c r="A227" s="12">
        <v>18</v>
      </c>
      <c r="B227" s="13">
        <v>2020</v>
      </c>
      <c r="C227" s="14" t="s">
        <v>606</v>
      </c>
      <c r="D227" s="14" t="s">
        <v>607</v>
      </c>
      <c r="E227" s="14" t="s">
        <v>608</v>
      </c>
      <c r="F227" s="8" t="s">
        <v>609</v>
      </c>
      <c r="G227" s="14">
        <v>1771171.12</v>
      </c>
      <c r="H227" s="8"/>
      <c r="I227" s="8"/>
      <c r="J227" s="22">
        <v>42363</v>
      </c>
      <c r="K227" s="8" t="s">
        <v>610</v>
      </c>
      <c r="L227" s="9" t="s">
        <v>861</v>
      </c>
      <c r="M227" s="26" t="s">
        <v>670</v>
      </c>
    </row>
    <row r="228" spans="1:13" ht="156" customHeight="1">
      <c r="A228" s="12">
        <v>19</v>
      </c>
      <c r="B228" s="13">
        <v>2021</v>
      </c>
      <c r="C228" s="14" t="s">
        <v>618</v>
      </c>
      <c r="D228" s="14" t="s">
        <v>619</v>
      </c>
      <c r="E228" s="14" t="s">
        <v>620</v>
      </c>
      <c r="F228" s="8" t="s">
        <v>621</v>
      </c>
      <c r="G228" s="14"/>
      <c r="H228" s="8"/>
      <c r="I228" s="8">
        <v>1699216.53</v>
      </c>
      <c r="J228" s="22" t="s">
        <v>622</v>
      </c>
      <c r="K228" s="8" t="s">
        <v>624</v>
      </c>
      <c r="L228" s="9" t="s">
        <v>623</v>
      </c>
      <c r="M228" s="26" t="s">
        <v>670</v>
      </c>
    </row>
    <row r="229" spans="1:13" ht="14.25" hidden="1">
      <c r="A229" s="12"/>
      <c r="B229" s="13"/>
      <c r="C229" s="14"/>
      <c r="D229" s="14"/>
      <c r="E229" s="14"/>
      <c r="F229" s="8"/>
      <c r="G229" s="14"/>
      <c r="H229" s="8"/>
      <c r="I229" s="8"/>
      <c r="J229" s="22"/>
      <c r="K229" s="8"/>
      <c r="L229" s="9" t="s">
        <v>623</v>
      </c>
      <c r="M229" s="26" t="s">
        <v>670</v>
      </c>
    </row>
    <row r="230" spans="1:13" ht="14.25">
      <c r="A230" s="17" t="s">
        <v>674</v>
      </c>
      <c r="B230" s="109" t="s">
        <v>628</v>
      </c>
      <c r="C230" s="113"/>
      <c r="D230" s="113"/>
      <c r="E230" s="113"/>
      <c r="F230" s="113"/>
      <c r="G230" s="113"/>
      <c r="H230" s="113"/>
      <c r="I230" s="113"/>
      <c r="J230" s="113"/>
      <c r="K230" s="113"/>
      <c r="L230" s="113"/>
      <c r="M230" s="114"/>
    </row>
    <row r="231" spans="1:13" ht="69">
      <c r="A231" s="12">
        <v>1</v>
      </c>
      <c r="B231" s="13">
        <v>3001</v>
      </c>
      <c r="C231" s="14" t="s">
        <v>880</v>
      </c>
      <c r="D231" s="14" t="s">
        <v>881</v>
      </c>
      <c r="E231" s="14" t="s">
        <v>559</v>
      </c>
      <c r="F231" s="8" t="s">
        <v>604</v>
      </c>
      <c r="G231" s="14">
        <v>187551.63</v>
      </c>
      <c r="H231" s="8">
        <v>187551.63</v>
      </c>
      <c r="I231" s="8">
        <v>48203.32</v>
      </c>
      <c r="J231" s="8" t="s">
        <v>734</v>
      </c>
      <c r="K231" s="8" t="s">
        <v>577</v>
      </c>
      <c r="L231" s="9" t="s">
        <v>861</v>
      </c>
      <c r="M231" s="11" t="s">
        <v>671</v>
      </c>
    </row>
    <row r="232" spans="1:13" ht="54.75">
      <c r="A232" s="12">
        <v>2</v>
      </c>
      <c r="B232" s="13">
        <v>3002</v>
      </c>
      <c r="C232" s="14" t="s">
        <v>880</v>
      </c>
      <c r="D232" s="14" t="s">
        <v>879</v>
      </c>
      <c r="E232" s="14" t="s">
        <v>791</v>
      </c>
      <c r="F232" s="8" t="s">
        <v>603</v>
      </c>
      <c r="G232" s="14">
        <v>188044.86</v>
      </c>
      <c r="H232" s="8">
        <v>188044.86</v>
      </c>
      <c r="I232" s="8">
        <v>1</v>
      </c>
      <c r="J232" s="22">
        <v>41024</v>
      </c>
      <c r="K232" s="8" t="s">
        <v>579</v>
      </c>
      <c r="L232" s="9" t="s">
        <v>861</v>
      </c>
      <c r="M232" s="11" t="s">
        <v>671</v>
      </c>
    </row>
    <row r="233" spans="1:13" ht="54.75">
      <c r="A233" s="12">
        <v>3</v>
      </c>
      <c r="B233" s="13">
        <v>3003</v>
      </c>
      <c r="C233" s="14" t="s">
        <v>878</v>
      </c>
      <c r="D233" s="14" t="s">
        <v>560</v>
      </c>
      <c r="E233" s="8" t="s">
        <v>646</v>
      </c>
      <c r="F233" s="8" t="s">
        <v>627</v>
      </c>
      <c r="G233" s="8">
        <v>187944</v>
      </c>
      <c r="H233" s="8">
        <v>187944</v>
      </c>
      <c r="I233" s="8">
        <v>1</v>
      </c>
      <c r="J233" s="8" t="s">
        <v>734</v>
      </c>
      <c r="K233" s="8" t="s">
        <v>578</v>
      </c>
      <c r="L233" s="9" t="s">
        <v>861</v>
      </c>
      <c r="M233" s="11" t="s">
        <v>671</v>
      </c>
    </row>
    <row r="234" spans="1:13" ht="69">
      <c r="A234" s="12">
        <v>4</v>
      </c>
      <c r="B234" s="13">
        <v>3004</v>
      </c>
      <c r="C234" s="14" t="s">
        <v>878</v>
      </c>
      <c r="D234" s="14" t="s">
        <v>581</v>
      </c>
      <c r="E234" s="8" t="s">
        <v>786</v>
      </c>
      <c r="F234" s="8" t="s">
        <v>626</v>
      </c>
      <c r="G234" s="8">
        <v>2199243.69</v>
      </c>
      <c r="H234" s="8">
        <v>1723810.09</v>
      </c>
      <c r="I234" s="8"/>
      <c r="J234" s="8" t="s">
        <v>787</v>
      </c>
      <c r="K234" s="8" t="s">
        <v>582</v>
      </c>
      <c r="L234" s="9" t="s">
        <v>861</v>
      </c>
      <c r="M234" s="11" t="s">
        <v>671</v>
      </c>
    </row>
    <row r="235" spans="1:13" ht="54.75">
      <c r="A235" s="12">
        <v>5</v>
      </c>
      <c r="B235" s="13">
        <v>3005</v>
      </c>
      <c r="C235" s="14" t="s">
        <v>882</v>
      </c>
      <c r="D235" s="14" t="s">
        <v>883</v>
      </c>
      <c r="E235" s="14" t="s">
        <v>795</v>
      </c>
      <c r="F235" s="8" t="s">
        <v>605</v>
      </c>
      <c r="G235" s="14">
        <v>96165.09</v>
      </c>
      <c r="H235" s="8">
        <v>46632.16</v>
      </c>
      <c r="I235" s="8">
        <v>1</v>
      </c>
      <c r="J235" s="8" t="s">
        <v>734</v>
      </c>
      <c r="K235" s="8" t="s">
        <v>576</v>
      </c>
      <c r="L235" s="9" t="s">
        <v>861</v>
      </c>
      <c r="M235" s="11" t="s">
        <v>671</v>
      </c>
    </row>
    <row r="236" spans="1:13" ht="54.75">
      <c r="A236" s="12">
        <v>6</v>
      </c>
      <c r="B236" s="13">
        <v>3006</v>
      </c>
      <c r="C236" s="14" t="s">
        <v>882</v>
      </c>
      <c r="D236" s="14" t="s">
        <v>884</v>
      </c>
      <c r="E236" s="14" t="s">
        <v>647</v>
      </c>
      <c r="F236" s="8" t="s">
        <v>589</v>
      </c>
      <c r="G236" s="14">
        <v>108244.92</v>
      </c>
      <c r="H236" s="8">
        <v>47032.85</v>
      </c>
      <c r="I236" s="8">
        <v>1</v>
      </c>
      <c r="J236" s="8" t="s">
        <v>785</v>
      </c>
      <c r="K236" s="8" t="s">
        <v>576</v>
      </c>
      <c r="L236" s="9" t="s">
        <v>861</v>
      </c>
      <c r="M236" s="11" t="s">
        <v>671</v>
      </c>
    </row>
    <row r="237" spans="1:13" ht="82.5">
      <c r="A237" s="12">
        <v>7</v>
      </c>
      <c r="B237" s="13">
        <v>3007</v>
      </c>
      <c r="C237" s="14" t="s">
        <v>882</v>
      </c>
      <c r="D237" s="14" t="s">
        <v>885</v>
      </c>
      <c r="E237" s="14" t="s">
        <v>846</v>
      </c>
      <c r="F237" s="8" t="s">
        <v>625</v>
      </c>
      <c r="G237" s="14">
        <v>88853.97</v>
      </c>
      <c r="H237" s="8">
        <v>88853.97</v>
      </c>
      <c r="I237" s="8" t="s">
        <v>583</v>
      </c>
      <c r="J237" s="8" t="s">
        <v>785</v>
      </c>
      <c r="K237" s="8" t="s">
        <v>748</v>
      </c>
      <c r="L237" s="9" t="s">
        <v>861</v>
      </c>
      <c r="M237" s="11" t="s">
        <v>671</v>
      </c>
    </row>
    <row r="238" spans="1:13" ht="54.75">
      <c r="A238" s="12">
        <v>8</v>
      </c>
      <c r="B238" s="13">
        <v>3008</v>
      </c>
      <c r="C238" s="14" t="s">
        <v>880</v>
      </c>
      <c r="D238" s="14" t="s">
        <v>581</v>
      </c>
      <c r="E238" s="14" t="s">
        <v>736</v>
      </c>
      <c r="F238" s="8" t="s">
        <v>744</v>
      </c>
      <c r="G238" s="14">
        <v>1191000</v>
      </c>
      <c r="H238" s="8">
        <v>11191000</v>
      </c>
      <c r="I238" s="8"/>
      <c r="J238" s="8" t="s">
        <v>794</v>
      </c>
      <c r="K238" s="8" t="s">
        <v>737</v>
      </c>
      <c r="L238" s="9" t="s">
        <v>861</v>
      </c>
      <c r="M238" s="11" t="s">
        <v>671</v>
      </c>
    </row>
    <row r="239" spans="1:13" ht="69">
      <c r="A239" s="12">
        <v>9</v>
      </c>
      <c r="B239" s="13">
        <v>3009</v>
      </c>
      <c r="C239" s="14" t="s">
        <v>740</v>
      </c>
      <c r="D239" s="14" t="s">
        <v>738</v>
      </c>
      <c r="E239" s="14" t="s">
        <v>739</v>
      </c>
      <c r="F239" s="8" t="s">
        <v>745</v>
      </c>
      <c r="G239" s="14">
        <v>174900</v>
      </c>
      <c r="H239" s="8">
        <v>174900</v>
      </c>
      <c r="I239" s="8"/>
      <c r="J239" s="8" t="s">
        <v>794</v>
      </c>
      <c r="K239" s="8" t="s">
        <v>741</v>
      </c>
      <c r="L239" s="9" t="s">
        <v>861</v>
      </c>
      <c r="M239" s="11" t="s">
        <v>671</v>
      </c>
    </row>
    <row r="240" spans="1:13" ht="69">
      <c r="A240" s="12">
        <v>10</v>
      </c>
      <c r="B240" s="13">
        <v>3010</v>
      </c>
      <c r="C240" s="14" t="s">
        <v>880</v>
      </c>
      <c r="D240" s="14" t="s">
        <v>742</v>
      </c>
      <c r="E240" s="14" t="s">
        <v>743</v>
      </c>
      <c r="F240" s="8" t="s">
        <v>746</v>
      </c>
      <c r="G240" s="14">
        <v>606200</v>
      </c>
      <c r="H240" s="8">
        <v>340752.85</v>
      </c>
      <c r="I240" s="8"/>
      <c r="J240" s="8" t="s">
        <v>794</v>
      </c>
      <c r="K240" s="8" t="s">
        <v>747</v>
      </c>
      <c r="L240" s="9" t="s">
        <v>861</v>
      </c>
      <c r="M240" s="11" t="s">
        <v>671</v>
      </c>
    </row>
    <row r="241" spans="1:13" ht="41.25">
      <c r="A241" s="12">
        <v>11</v>
      </c>
      <c r="B241" s="13">
        <v>3011</v>
      </c>
      <c r="C241" s="14" t="s">
        <v>878</v>
      </c>
      <c r="D241" s="14" t="s">
        <v>630</v>
      </c>
      <c r="E241" s="14" t="s">
        <v>631</v>
      </c>
      <c r="F241" s="8" t="s">
        <v>632</v>
      </c>
      <c r="G241" s="14">
        <v>1</v>
      </c>
      <c r="H241" s="8">
        <v>1</v>
      </c>
      <c r="I241" s="8"/>
      <c r="J241" s="8" t="s">
        <v>648</v>
      </c>
      <c r="K241" s="8" t="s">
        <v>649</v>
      </c>
      <c r="L241" s="9" t="s">
        <v>861</v>
      </c>
      <c r="M241" s="11" t="s">
        <v>671</v>
      </c>
    </row>
    <row r="242" spans="1:13" ht="41.25">
      <c r="A242" s="12">
        <v>12</v>
      </c>
      <c r="B242" s="13">
        <v>3012</v>
      </c>
      <c r="C242" s="14" t="s">
        <v>878</v>
      </c>
      <c r="D242" s="14" t="s">
        <v>642</v>
      </c>
      <c r="E242" s="14" t="s">
        <v>641</v>
      </c>
      <c r="F242" s="8" t="s">
        <v>643</v>
      </c>
      <c r="G242" s="14">
        <v>1</v>
      </c>
      <c r="H242" s="8">
        <v>1</v>
      </c>
      <c r="I242" s="8"/>
      <c r="J242" s="22">
        <v>42279</v>
      </c>
      <c r="K242" s="8" t="s">
        <v>644</v>
      </c>
      <c r="L242" s="9" t="s">
        <v>861</v>
      </c>
      <c r="M242" s="11" t="s">
        <v>671</v>
      </c>
    </row>
    <row r="243" spans="1:13" ht="41.25">
      <c r="A243" s="12">
        <v>13</v>
      </c>
      <c r="B243" s="13">
        <v>3013</v>
      </c>
      <c r="C243" s="14" t="s">
        <v>611</v>
      </c>
      <c r="D243" s="14" t="s">
        <v>886</v>
      </c>
      <c r="E243" s="14" t="s">
        <v>612</v>
      </c>
      <c r="F243" s="8" t="s">
        <v>613</v>
      </c>
      <c r="G243" s="14">
        <v>5498658.14</v>
      </c>
      <c r="H243" s="8"/>
      <c r="I243" s="8"/>
      <c r="J243" s="22">
        <v>42132</v>
      </c>
      <c r="K243" s="8" t="s">
        <v>614</v>
      </c>
      <c r="L243" s="9" t="s">
        <v>861</v>
      </c>
      <c r="M243" s="11" t="s">
        <v>671</v>
      </c>
    </row>
    <row r="244" spans="1:13" ht="14.25" hidden="1">
      <c r="A244" s="112" t="s">
        <v>675</v>
      </c>
      <c r="B244" s="113"/>
      <c r="C244" s="113"/>
      <c r="D244" s="113"/>
      <c r="E244" s="113"/>
      <c r="F244" s="113"/>
      <c r="G244" s="113"/>
      <c r="H244" s="113"/>
      <c r="I244" s="113"/>
      <c r="J244" s="113"/>
      <c r="K244" s="113"/>
      <c r="L244" s="113"/>
      <c r="M244" s="114"/>
    </row>
    <row r="245" spans="1:13" ht="110.25" hidden="1">
      <c r="A245" s="9">
        <v>30</v>
      </c>
      <c r="B245" s="9">
        <v>4068</v>
      </c>
      <c r="C245" s="14" t="s">
        <v>656</v>
      </c>
      <c r="D245" s="14" t="s">
        <v>657</v>
      </c>
      <c r="E245" s="14" t="s">
        <v>887</v>
      </c>
      <c r="F245" s="8" t="s">
        <v>667</v>
      </c>
      <c r="G245" s="8">
        <v>1196451.57</v>
      </c>
      <c r="H245" s="8">
        <v>277638.9</v>
      </c>
      <c r="I245" s="8"/>
      <c r="J245" s="14" t="s">
        <v>658</v>
      </c>
      <c r="K245" s="18" t="s">
        <v>659</v>
      </c>
      <c r="L245" s="9" t="s">
        <v>861</v>
      </c>
      <c r="M245" s="9" t="s">
        <v>671</v>
      </c>
    </row>
    <row r="246" spans="1:13" ht="151.5" hidden="1">
      <c r="A246" s="9">
        <v>31</v>
      </c>
      <c r="B246" s="9">
        <v>4072</v>
      </c>
      <c r="C246" s="14" t="s">
        <v>656</v>
      </c>
      <c r="D246" s="14" t="s">
        <v>688</v>
      </c>
      <c r="E246" s="14"/>
      <c r="F246" s="8" t="s">
        <v>689</v>
      </c>
      <c r="G246" s="8">
        <v>2657840.26</v>
      </c>
      <c r="H246" s="8">
        <v>442973.4</v>
      </c>
      <c r="I246" s="8"/>
      <c r="J246" s="16" t="s">
        <v>687</v>
      </c>
      <c r="K246" s="18" t="s">
        <v>690</v>
      </c>
      <c r="L246" s="9" t="s">
        <v>861</v>
      </c>
      <c r="M246" s="9" t="s">
        <v>671</v>
      </c>
    </row>
    <row r="247" spans="1:13" ht="138" hidden="1">
      <c r="A247" s="9">
        <v>32</v>
      </c>
      <c r="B247" s="9">
        <v>4074</v>
      </c>
      <c r="C247" s="14" t="s">
        <v>691</v>
      </c>
      <c r="D247" s="14" t="s">
        <v>692</v>
      </c>
      <c r="E247" s="14"/>
      <c r="F247" s="8" t="s">
        <v>693</v>
      </c>
      <c r="G247" s="8">
        <v>1842160</v>
      </c>
      <c r="H247" s="8">
        <v>307026.6</v>
      </c>
      <c r="I247" s="8"/>
      <c r="J247" s="16">
        <v>42190</v>
      </c>
      <c r="K247" s="18" t="s">
        <v>694</v>
      </c>
      <c r="L247" s="9" t="s">
        <v>861</v>
      </c>
      <c r="M247" s="9" t="s">
        <v>671</v>
      </c>
    </row>
    <row r="248" spans="1:13" ht="207" hidden="1">
      <c r="A248" s="9">
        <v>33</v>
      </c>
      <c r="B248" s="9">
        <v>4076</v>
      </c>
      <c r="C248" s="14" t="s">
        <v>700</v>
      </c>
      <c r="D248" s="14" t="s">
        <v>695</v>
      </c>
      <c r="E248" s="14"/>
      <c r="F248" s="8" t="s">
        <v>713</v>
      </c>
      <c r="G248" s="8">
        <v>254880</v>
      </c>
      <c r="H248" s="8">
        <v>15315.84</v>
      </c>
      <c r="I248" s="8"/>
      <c r="J248" s="8" t="s">
        <v>714</v>
      </c>
      <c r="K248" s="8" t="s">
        <v>715</v>
      </c>
      <c r="L248" s="9" t="s">
        <v>861</v>
      </c>
      <c r="M248" s="8" t="s">
        <v>672</v>
      </c>
    </row>
    <row r="249" spans="1:13" ht="110.25" hidden="1">
      <c r="A249" s="9">
        <v>34</v>
      </c>
      <c r="B249" s="9">
        <v>4075</v>
      </c>
      <c r="C249" s="14" t="s">
        <v>656</v>
      </c>
      <c r="D249" s="14" t="s">
        <v>657</v>
      </c>
      <c r="E249" s="14" t="s">
        <v>887</v>
      </c>
      <c r="F249" s="8" t="s">
        <v>667</v>
      </c>
      <c r="G249" s="8">
        <v>1196451.57</v>
      </c>
      <c r="H249" s="8">
        <v>277638.9</v>
      </c>
      <c r="I249" s="8"/>
      <c r="J249" s="14" t="s">
        <v>658</v>
      </c>
      <c r="K249" s="18" t="s">
        <v>659</v>
      </c>
      <c r="L249" s="9" t="s">
        <v>861</v>
      </c>
      <c r="M249" s="9" t="s">
        <v>671</v>
      </c>
    </row>
    <row r="250" spans="1:13" ht="54.75" hidden="1">
      <c r="A250" s="9">
        <v>35</v>
      </c>
      <c r="B250" s="9">
        <v>4076</v>
      </c>
      <c r="C250" s="14" t="s">
        <v>1226</v>
      </c>
      <c r="D250" s="14" t="s">
        <v>1228</v>
      </c>
      <c r="E250" s="14" t="s">
        <v>887</v>
      </c>
      <c r="F250" s="8" t="s">
        <v>1227</v>
      </c>
      <c r="G250" s="8">
        <v>45105.45</v>
      </c>
      <c r="H250" s="8"/>
      <c r="I250" s="8"/>
      <c r="J250" s="8" t="s">
        <v>1229</v>
      </c>
      <c r="K250" s="18" t="s">
        <v>1230</v>
      </c>
      <c r="L250" s="9" t="s">
        <v>861</v>
      </c>
      <c r="M250" s="8"/>
    </row>
    <row r="251" spans="1:13" ht="54.75" hidden="1">
      <c r="A251" s="9"/>
      <c r="B251" s="9"/>
      <c r="C251" s="14" t="s">
        <v>1226</v>
      </c>
      <c r="D251" s="14" t="s">
        <v>1231</v>
      </c>
      <c r="E251" s="14" t="s">
        <v>887</v>
      </c>
      <c r="F251" s="8" t="s">
        <v>1227</v>
      </c>
      <c r="G251" s="8">
        <v>45105.45</v>
      </c>
      <c r="H251" s="8"/>
      <c r="I251" s="8"/>
      <c r="J251" s="8" t="s">
        <v>1229</v>
      </c>
      <c r="K251" s="18" t="s">
        <v>1230</v>
      </c>
      <c r="L251" s="9" t="s">
        <v>861</v>
      </c>
      <c r="M251" s="8"/>
    </row>
    <row r="252" spans="1:13" ht="54.75" hidden="1">
      <c r="A252" s="9"/>
      <c r="B252" s="9"/>
      <c r="C252" s="14" t="s">
        <v>1226</v>
      </c>
      <c r="D252" s="14" t="s">
        <v>1232</v>
      </c>
      <c r="E252" s="14" t="s">
        <v>887</v>
      </c>
      <c r="F252" s="8" t="s">
        <v>1227</v>
      </c>
      <c r="G252" s="8">
        <v>45105.45</v>
      </c>
      <c r="H252" s="8"/>
      <c r="I252" s="8"/>
      <c r="J252" s="8" t="s">
        <v>1229</v>
      </c>
      <c r="K252" s="18" t="s">
        <v>1230</v>
      </c>
      <c r="L252" s="9" t="s">
        <v>861</v>
      </c>
      <c r="M252" s="8"/>
    </row>
    <row r="253" spans="1:13" ht="54.75" hidden="1">
      <c r="A253" s="9"/>
      <c r="B253" s="9"/>
      <c r="C253" s="14" t="s">
        <v>1226</v>
      </c>
      <c r="D253" s="14" t="s">
        <v>1233</v>
      </c>
      <c r="E253" s="14" t="s">
        <v>887</v>
      </c>
      <c r="F253" s="8" t="s">
        <v>1227</v>
      </c>
      <c r="G253" s="8">
        <v>45105.45</v>
      </c>
      <c r="H253" s="8"/>
      <c r="I253" s="8"/>
      <c r="J253" s="8" t="s">
        <v>1229</v>
      </c>
      <c r="K253" s="18" t="s">
        <v>1230</v>
      </c>
      <c r="L253" s="9" t="s">
        <v>861</v>
      </c>
      <c r="M253" s="8"/>
    </row>
    <row r="254" spans="1:13" ht="54.75" hidden="1">
      <c r="A254" s="9"/>
      <c r="B254" s="9"/>
      <c r="C254" s="14" t="s">
        <v>1226</v>
      </c>
      <c r="D254" s="14" t="s">
        <v>1234</v>
      </c>
      <c r="E254" s="14" t="s">
        <v>887</v>
      </c>
      <c r="F254" s="8" t="s">
        <v>1227</v>
      </c>
      <c r="G254" s="8">
        <v>45105.45</v>
      </c>
      <c r="H254" s="8"/>
      <c r="I254" s="8"/>
      <c r="J254" s="8" t="s">
        <v>1229</v>
      </c>
      <c r="K254" s="18" t="s">
        <v>1230</v>
      </c>
      <c r="L254" s="9" t="s">
        <v>861</v>
      </c>
      <c r="M254" s="8"/>
    </row>
    <row r="255" spans="1:13" ht="54.75" hidden="1">
      <c r="A255" s="9"/>
      <c r="B255" s="9"/>
      <c r="C255" s="14" t="s">
        <v>1226</v>
      </c>
      <c r="D255" s="14" t="s">
        <v>1235</v>
      </c>
      <c r="E255" s="14" t="s">
        <v>887</v>
      </c>
      <c r="F255" s="8" t="s">
        <v>1227</v>
      </c>
      <c r="G255" s="8">
        <v>45105.45</v>
      </c>
      <c r="H255" s="8"/>
      <c r="I255" s="8"/>
      <c r="J255" s="8" t="s">
        <v>1229</v>
      </c>
      <c r="K255" s="18" t="s">
        <v>1230</v>
      </c>
      <c r="L255" s="9" t="s">
        <v>861</v>
      </c>
      <c r="M255" s="8"/>
    </row>
    <row r="256" spans="1:13" ht="54.75" hidden="1">
      <c r="A256" s="9"/>
      <c r="B256" s="9"/>
      <c r="C256" s="14" t="s">
        <v>1226</v>
      </c>
      <c r="D256" s="14" t="s">
        <v>1236</v>
      </c>
      <c r="E256" s="14" t="s">
        <v>887</v>
      </c>
      <c r="F256" s="8" t="s">
        <v>1227</v>
      </c>
      <c r="G256" s="8">
        <v>45105.45</v>
      </c>
      <c r="H256" s="8"/>
      <c r="I256" s="8"/>
      <c r="J256" s="8" t="s">
        <v>1229</v>
      </c>
      <c r="K256" s="18" t="s">
        <v>1230</v>
      </c>
      <c r="L256" s="9" t="s">
        <v>861</v>
      </c>
      <c r="M256" s="8"/>
    </row>
    <row r="257" spans="1:13" ht="54.75" hidden="1">
      <c r="A257" s="9"/>
      <c r="B257" s="9"/>
      <c r="C257" s="14" t="s">
        <v>1226</v>
      </c>
      <c r="D257" s="14" t="s">
        <v>1237</v>
      </c>
      <c r="E257" s="14" t="s">
        <v>887</v>
      </c>
      <c r="F257" s="8" t="s">
        <v>1227</v>
      </c>
      <c r="G257" s="8">
        <v>45105.45</v>
      </c>
      <c r="H257" s="8"/>
      <c r="I257" s="8"/>
      <c r="J257" s="8" t="s">
        <v>1229</v>
      </c>
      <c r="K257" s="18" t="s">
        <v>1230</v>
      </c>
      <c r="L257" s="9" t="s">
        <v>861</v>
      </c>
      <c r="M257" s="8"/>
    </row>
    <row r="258" spans="1:13" ht="54.75" hidden="1">
      <c r="A258" s="9"/>
      <c r="B258" s="9"/>
      <c r="C258" s="14" t="s">
        <v>1226</v>
      </c>
      <c r="D258" s="14" t="s">
        <v>1238</v>
      </c>
      <c r="E258" s="14" t="s">
        <v>887</v>
      </c>
      <c r="F258" s="8" t="s">
        <v>1227</v>
      </c>
      <c r="G258" s="8">
        <v>45105.45</v>
      </c>
      <c r="H258" s="8"/>
      <c r="I258" s="8"/>
      <c r="J258" s="8" t="s">
        <v>1229</v>
      </c>
      <c r="K258" s="18" t="s">
        <v>1230</v>
      </c>
      <c r="L258" s="9" t="s">
        <v>861</v>
      </c>
      <c r="M258" s="8"/>
    </row>
    <row r="259" spans="1:13" ht="54.75" hidden="1">
      <c r="A259" s="9"/>
      <c r="B259" s="9"/>
      <c r="C259" s="14" t="s">
        <v>1226</v>
      </c>
      <c r="D259" s="14" t="s">
        <v>1239</v>
      </c>
      <c r="E259" s="14" t="s">
        <v>887</v>
      </c>
      <c r="F259" s="8" t="s">
        <v>1227</v>
      </c>
      <c r="G259" s="8">
        <v>45105.45</v>
      </c>
      <c r="H259" s="8"/>
      <c r="I259" s="8"/>
      <c r="J259" s="8" t="s">
        <v>1229</v>
      </c>
      <c r="K259" s="18" t="s">
        <v>1230</v>
      </c>
      <c r="L259" s="9" t="s">
        <v>861</v>
      </c>
      <c r="M259" s="8"/>
    </row>
    <row r="260" spans="1:13" ht="54.75" hidden="1">
      <c r="A260" s="9"/>
      <c r="B260" s="9"/>
      <c r="C260" s="14" t="s">
        <v>1226</v>
      </c>
      <c r="D260" s="14" t="s">
        <v>1240</v>
      </c>
      <c r="E260" s="14" t="s">
        <v>887</v>
      </c>
      <c r="F260" s="8" t="s">
        <v>1227</v>
      </c>
      <c r="G260" s="8">
        <v>45105.45</v>
      </c>
      <c r="H260" s="8"/>
      <c r="I260" s="8"/>
      <c r="J260" s="8" t="s">
        <v>1229</v>
      </c>
      <c r="K260" s="18" t="s">
        <v>1230</v>
      </c>
      <c r="L260" s="9" t="s">
        <v>861</v>
      </c>
      <c r="M260" s="8"/>
    </row>
    <row r="261" spans="1:13" ht="54.75" hidden="1">
      <c r="A261" s="9"/>
      <c r="B261" s="9"/>
      <c r="C261" s="14" t="s">
        <v>1226</v>
      </c>
      <c r="D261" s="14" t="s">
        <v>1241</v>
      </c>
      <c r="E261" s="14" t="s">
        <v>887</v>
      </c>
      <c r="F261" s="8" t="s">
        <v>1227</v>
      </c>
      <c r="G261" s="8">
        <v>45105.45</v>
      </c>
      <c r="H261" s="8"/>
      <c r="I261" s="8"/>
      <c r="J261" s="8" t="s">
        <v>1229</v>
      </c>
      <c r="K261" s="18" t="s">
        <v>1230</v>
      </c>
      <c r="L261" s="9" t="s">
        <v>861</v>
      </c>
      <c r="M261" s="8"/>
    </row>
    <row r="262" spans="1:13" ht="54.75" hidden="1">
      <c r="A262" s="9"/>
      <c r="B262" s="9"/>
      <c r="C262" s="14" t="s">
        <v>1226</v>
      </c>
      <c r="D262" s="14" t="s">
        <v>1242</v>
      </c>
      <c r="E262" s="14" t="s">
        <v>887</v>
      </c>
      <c r="F262" s="8" t="s">
        <v>1227</v>
      </c>
      <c r="G262" s="8">
        <v>45105.47</v>
      </c>
      <c r="H262" s="8"/>
      <c r="I262" s="8"/>
      <c r="J262" s="8" t="s">
        <v>1229</v>
      </c>
      <c r="K262" s="18" t="s">
        <v>1230</v>
      </c>
      <c r="L262" s="9" t="s">
        <v>861</v>
      </c>
      <c r="M262" s="8"/>
    </row>
    <row r="263" spans="1:13" ht="54.75" hidden="1">
      <c r="A263" s="9"/>
      <c r="B263" s="9"/>
      <c r="C263" s="14" t="s">
        <v>1226</v>
      </c>
      <c r="D263" s="14" t="s">
        <v>1243</v>
      </c>
      <c r="E263" s="14" t="s">
        <v>887</v>
      </c>
      <c r="F263" s="8" t="s">
        <v>1227</v>
      </c>
      <c r="G263" s="8">
        <v>41666.62</v>
      </c>
      <c r="H263" s="8"/>
      <c r="I263" s="8"/>
      <c r="J263" s="22">
        <v>43633</v>
      </c>
      <c r="K263" s="18" t="s">
        <v>1244</v>
      </c>
      <c r="L263" s="9" t="s">
        <v>861</v>
      </c>
      <c r="M263" s="8"/>
    </row>
    <row r="264" spans="1:13" ht="54.75" hidden="1">
      <c r="A264" s="9"/>
      <c r="B264" s="9"/>
      <c r="C264" s="14" t="s">
        <v>1226</v>
      </c>
      <c r="D264" s="14" t="s">
        <v>1246</v>
      </c>
      <c r="E264" s="14" t="s">
        <v>887</v>
      </c>
      <c r="F264" s="8" t="s">
        <v>1227</v>
      </c>
      <c r="G264" s="8">
        <v>41666.62</v>
      </c>
      <c r="H264" s="8"/>
      <c r="I264" s="8"/>
      <c r="J264" s="22">
        <v>43633</v>
      </c>
      <c r="K264" s="18" t="s">
        <v>1244</v>
      </c>
      <c r="L264" s="9"/>
      <c r="M264" s="8"/>
    </row>
    <row r="265" spans="1:13" ht="54.75" hidden="1">
      <c r="A265" s="9"/>
      <c r="B265" s="9"/>
      <c r="C265" s="14" t="s">
        <v>1226</v>
      </c>
      <c r="D265" s="14" t="s">
        <v>1247</v>
      </c>
      <c r="E265" s="14" t="s">
        <v>887</v>
      </c>
      <c r="F265" s="8" t="s">
        <v>1227</v>
      </c>
      <c r="G265" s="8">
        <v>41666.62</v>
      </c>
      <c r="H265" s="8"/>
      <c r="I265" s="8"/>
      <c r="J265" s="22">
        <v>43633</v>
      </c>
      <c r="K265" s="18" t="s">
        <v>1244</v>
      </c>
      <c r="L265" s="9"/>
      <c r="M265" s="8"/>
    </row>
    <row r="266" spans="1:13" ht="54.75" hidden="1">
      <c r="A266" s="9"/>
      <c r="B266" s="9"/>
      <c r="C266" s="14" t="s">
        <v>1226</v>
      </c>
      <c r="D266" s="14" t="s">
        <v>1248</v>
      </c>
      <c r="E266" s="14" t="s">
        <v>887</v>
      </c>
      <c r="F266" s="8" t="s">
        <v>1227</v>
      </c>
      <c r="G266" s="8">
        <v>41666.62</v>
      </c>
      <c r="H266" s="8"/>
      <c r="I266" s="8"/>
      <c r="J266" s="22">
        <v>43633</v>
      </c>
      <c r="K266" s="18" t="s">
        <v>1244</v>
      </c>
      <c r="L266" s="9"/>
      <c r="M266" s="8"/>
    </row>
    <row r="267" spans="1:13" ht="54.75" hidden="1">
      <c r="A267" s="9"/>
      <c r="B267" s="9"/>
      <c r="C267" s="14" t="s">
        <v>1226</v>
      </c>
      <c r="D267" s="14" t="s">
        <v>1249</v>
      </c>
      <c r="E267" s="14" t="s">
        <v>887</v>
      </c>
      <c r="F267" s="8" t="s">
        <v>1227</v>
      </c>
      <c r="G267" s="8">
        <v>41666.62</v>
      </c>
      <c r="H267" s="8"/>
      <c r="I267" s="8"/>
      <c r="J267" s="22">
        <v>43633</v>
      </c>
      <c r="K267" s="18" t="s">
        <v>1244</v>
      </c>
      <c r="L267" s="9"/>
      <c r="M267" s="8"/>
    </row>
    <row r="268" spans="1:13" ht="54.75" hidden="1">
      <c r="A268" s="9"/>
      <c r="B268" s="9"/>
      <c r="C268" s="14" t="s">
        <v>1226</v>
      </c>
      <c r="D268" s="14" t="s">
        <v>1250</v>
      </c>
      <c r="E268" s="14" t="s">
        <v>887</v>
      </c>
      <c r="F268" s="8" t="s">
        <v>1227</v>
      </c>
      <c r="G268" s="8">
        <v>41666.61</v>
      </c>
      <c r="H268" s="8"/>
      <c r="I268" s="8"/>
      <c r="J268" s="22">
        <v>43633</v>
      </c>
      <c r="K268" s="18" t="s">
        <v>1244</v>
      </c>
      <c r="L268" s="9"/>
      <c r="M268" s="8"/>
    </row>
    <row r="269" spans="1:13" ht="54.75" hidden="1">
      <c r="A269" s="9"/>
      <c r="B269" s="9"/>
      <c r="C269" s="14" t="s">
        <v>1226</v>
      </c>
      <c r="D269" s="14" t="s">
        <v>1251</v>
      </c>
      <c r="E269" s="14" t="s">
        <v>887</v>
      </c>
      <c r="F269" s="8" t="s">
        <v>1227</v>
      </c>
      <c r="G269" s="8">
        <v>41666.61</v>
      </c>
      <c r="H269" s="8"/>
      <c r="I269" s="8"/>
      <c r="J269" s="22">
        <v>43633</v>
      </c>
      <c r="K269" s="18" t="s">
        <v>1244</v>
      </c>
      <c r="L269" s="9"/>
      <c r="M269" s="8"/>
    </row>
    <row r="270" spans="1:13" ht="54.75" hidden="1">
      <c r="A270" s="9"/>
      <c r="B270" s="9"/>
      <c r="C270" s="14" t="s">
        <v>1226</v>
      </c>
      <c r="D270" s="14" t="s">
        <v>1253</v>
      </c>
      <c r="E270" s="14" t="s">
        <v>887</v>
      </c>
      <c r="F270" s="8" t="s">
        <v>1227</v>
      </c>
      <c r="G270" s="8">
        <v>41666.61</v>
      </c>
      <c r="H270" s="8"/>
      <c r="I270" s="8"/>
      <c r="J270" s="22">
        <v>43633</v>
      </c>
      <c r="K270" s="18" t="s">
        <v>1244</v>
      </c>
      <c r="L270" s="9"/>
      <c r="M270" s="8"/>
    </row>
    <row r="271" spans="1:13" ht="54.75" hidden="1">
      <c r="A271" s="9"/>
      <c r="B271" s="9"/>
      <c r="C271" s="14" t="s">
        <v>1226</v>
      </c>
      <c r="D271" s="14" t="s">
        <v>1252</v>
      </c>
      <c r="E271" s="14" t="s">
        <v>887</v>
      </c>
      <c r="F271" s="8" t="s">
        <v>1227</v>
      </c>
      <c r="G271" s="8">
        <v>41666.61</v>
      </c>
      <c r="H271" s="8"/>
      <c r="I271" s="8"/>
      <c r="J271" s="22">
        <v>43633</v>
      </c>
      <c r="K271" s="18" t="s">
        <v>1244</v>
      </c>
      <c r="L271" s="9"/>
      <c r="M271" s="8"/>
    </row>
    <row r="272" spans="1:13" ht="54.75" hidden="1">
      <c r="A272" s="9"/>
      <c r="B272" s="9"/>
      <c r="C272" s="14" t="s">
        <v>1226</v>
      </c>
      <c r="D272" s="14" t="s">
        <v>1254</v>
      </c>
      <c r="E272" s="14" t="s">
        <v>887</v>
      </c>
      <c r="F272" s="8" t="s">
        <v>1227</v>
      </c>
      <c r="G272" s="8">
        <v>41666.61</v>
      </c>
      <c r="H272" s="8"/>
      <c r="I272" s="8"/>
      <c r="J272" s="22">
        <v>43633</v>
      </c>
      <c r="K272" s="18" t="s">
        <v>1244</v>
      </c>
      <c r="L272" s="9"/>
      <c r="M272" s="8"/>
    </row>
    <row r="273" spans="1:13" ht="54.75" hidden="1">
      <c r="A273" s="9"/>
      <c r="B273" s="9"/>
      <c r="C273" s="14" t="s">
        <v>1226</v>
      </c>
      <c r="D273" s="14" t="s">
        <v>1255</v>
      </c>
      <c r="E273" s="14" t="s">
        <v>887</v>
      </c>
      <c r="F273" s="8" t="s">
        <v>1227</v>
      </c>
      <c r="G273" s="8">
        <v>41666.61</v>
      </c>
      <c r="H273" s="8"/>
      <c r="I273" s="8"/>
      <c r="J273" s="22">
        <v>43633</v>
      </c>
      <c r="K273" s="18" t="s">
        <v>1244</v>
      </c>
      <c r="L273" s="9"/>
      <c r="M273" s="8"/>
    </row>
    <row r="274" spans="1:13" ht="54.75" hidden="1">
      <c r="A274" s="9"/>
      <c r="B274" s="9"/>
      <c r="C274" s="14" t="s">
        <v>1226</v>
      </c>
      <c r="D274" s="14" t="s">
        <v>1255</v>
      </c>
      <c r="E274" s="14" t="s">
        <v>887</v>
      </c>
      <c r="F274" s="8" t="s">
        <v>1227</v>
      </c>
      <c r="G274" s="8">
        <v>41666.62</v>
      </c>
      <c r="H274" s="8"/>
      <c r="I274" s="8"/>
      <c r="J274" s="22">
        <v>43633</v>
      </c>
      <c r="K274" s="18" t="s">
        <v>1244</v>
      </c>
      <c r="L274" s="9"/>
      <c r="M274" s="8"/>
    </row>
    <row r="275" spans="1:13" ht="54.75" hidden="1">
      <c r="A275" s="9"/>
      <c r="B275" s="9"/>
      <c r="C275" s="14" t="s">
        <v>1226</v>
      </c>
      <c r="D275" s="14" t="s">
        <v>1256</v>
      </c>
      <c r="E275" s="14" t="s">
        <v>887</v>
      </c>
      <c r="F275" s="8" t="s">
        <v>1227</v>
      </c>
      <c r="G275" s="8">
        <v>41666.62</v>
      </c>
      <c r="H275" s="8"/>
      <c r="I275" s="8"/>
      <c r="J275" s="22">
        <v>43633</v>
      </c>
      <c r="K275" s="18" t="s">
        <v>1244</v>
      </c>
      <c r="L275" s="9"/>
      <c r="M275" s="8"/>
    </row>
    <row r="276" spans="1:14" s="21" customFormat="1" ht="54.75" hidden="1">
      <c r="A276" s="9"/>
      <c r="B276" s="9"/>
      <c r="C276" s="14" t="s">
        <v>1226</v>
      </c>
      <c r="D276" s="14" t="s">
        <v>1245</v>
      </c>
      <c r="E276" s="14" t="s">
        <v>887</v>
      </c>
      <c r="F276" s="8" t="s">
        <v>1227</v>
      </c>
      <c r="G276" s="8">
        <v>41666.61</v>
      </c>
      <c r="H276" s="8"/>
      <c r="I276" s="8"/>
      <c r="J276" s="22">
        <v>43633</v>
      </c>
      <c r="K276" s="18" t="s">
        <v>1244</v>
      </c>
      <c r="L276" s="9" t="s">
        <v>861</v>
      </c>
      <c r="M276" s="9" t="s">
        <v>671</v>
      </c>
      <c r="N276" s="62"/>
    </row>
    <row r="277" spans="1:13" s="60" customFormat="1" ht="14.25" customHeight="1">
      <c r="A277" s="63"/>
      <c r="B277" s="109"/>
      <c r="C277" s="110"/>
      <c r="D277" s="110"/>
      <c r="E277" s="110"/>
      <c r="F277" s="110"/>
      <c r="G277" s="110"/>
      <c r="H277" s="110"/>
      <c r="I277" s="110"/>
      <c r="J277" s="110"/>
      <c r="K277" s="110"/>
      <c r="L277" s="110"/>
      <c r="M277" s="111"/>
    </row>
    <row r="278" spans="1:13" s="60" customFormat="1" ht="69">
      <c r="A278" s="9">
        <v>14</v>
      </c>
      <c r="B278" s="9">
        <v>3014</v>
      </c>
      <c r="C278" s="14" t="s">
        <v>880</v>
      </c>
      <c r="D278" s="14" t="s">
        <v>881</v>
      </c>
      <c r="E278" s="14" t="s">
        <v>559</v>
      </c>
      <c r="F278" s="8" t="s">
        <v>604</v>
      </c>
      <c r="G278" s="14">
        <v>187551.63</v>
      </c>
      <c r="H278" s="8">
        <v>187551.63</v>
      </c>
      <c r="I278" s="8">
        <v>48203.32</v>
      </c>
      <c r="J278" s="8" t="s">
        <v>734</v>
      </c>
      <c r="K278" s="8" t="s">
        <v>577</v>
      </c>
      <c r="L278" s="9" t="s">
        <v>861</v>
      </c>
      <c r="M278" s="9" t="s">
        <v>864</v>
      </c>
    </row>
    <row r="279" spans="1:13" s="60" customFormat="1" ht="54.75">
      <c r="A279" s="9">
        <v>15</v>
      </c>
      <c r="B279" s="9">
        <v>3015</v>
      </c>
      <c r="C279" s="14" t="s">
        <v>880</v>
      </c>
      <c r="D279" s="14" t="s">
        <v>879</v>
      </c>
      <c r="E279" s="14" t="s">
        <v>791</v>
      </c>
      <c r="F279" s="8" t="s">
        <v>603</v>
      </c>
      <c r="G279" s="14">
        <v>188044.86</v>
      </c>
      <c r="H279" s="8">
        <v>188044.86</v>
      </c>
      <c r="I279" s="8">
        <v>1</v>
      </c>
      <c r="J279" s="22">
        <v>41024</v>
      </c>
      <c r="K279" s="8" t="s">
        <v>579</v>
      </c>
      <c r="L279" s="9" t="s">
        <v>861</v>
      </c>
      <c r="M279" s="9" t="s">
        <v>864</v>
      </c>
    </row>
    <row r="280" spans="1:13" s="60" customFormat="1" ht="54.75">
      <c r="A280" s="9">
        <v>16</v>
      </c>
      <c r="B280" s="9">
        <v>3016</v>
      </c>
      <c r="C280" s="14" t="s">
        <v>878</v>
      </c>
      <c r="D280" s="14" t="s">
        <v>560</v>
      </c>
      <c r="E280" s="8" t="s">
        <v>646</v>
      </c>
      <c r="F280" s="8" t="s">
        <v>627</v>
      </c>
      <c r="G280" s="8">
        <v>187944</v>
      </c>
      <c r="H280" s="8">
        <v>187944</v>
      </c>
      <c r="I280" s="8">
        <v>1</v>
      </c>
      <c r="J280" s="8" t="s">
        <v>734</v>
      </c>
      <c r="K280" s="8" t="s">
        <v>578</v>
      </c>
      <c r="L280" s="9" t="s">
        <v>861</v>
      </c>
      <c r="M280" s="9" t="s">
        <v>864</v>
      </c>
    </row>
    <row r="281" spans="1:13" s="60" customFormat="1" ht="69">
      <c r="A281" s="9">
        <v>17</v>
      </c>
      <c r="B281" s="9">
        <v>3017</v>
      </c>
      <c r="C281" s="14" t="s">
        <v>878</v>
      </c>
      <c r="D281" s="14" t="s">
        <v>581</v>
      </c>
      <c r="E281" s="8" t="s">
        <v>786</v>
      </c>
      <c r="F281" s="8" t="s">
        <v>626</v>
      </c>
      <c r="G281" s="8">
        <v>2199243.69</v>
      </c>
      <c r="H281" s="8">
        <v>1882644.35</v>
      </c>
      <c r="I281" s="8"/>
      <c r="J281" s="8" t="s">
        <v>787</v>
      </c>
      <c r="K281" s="8" t="s">
        <v>582</v>
      </c>
      <c r="L281" s="9" t="s">
        <v>861</v>
      </c>
      <c r="M281" s="9" t="s">
        <v>864</v>
      </c>
    </row>
    <row r="282" spans="1:13" s="60" customFormat="1" ht="54.75">
      <c r="A282" s="9">
        <v>18</v>
      </c>
      <c r="B282" s="9">
        <v>3018</v>
      </c>
      <c r="C282" s="14" t="s">
        <v>882</v>
      </c>
      <c r="D282" s="14" t="s">
        <v>883</v>
      </c>
      <c r="E282" s="14" t="s">
        <v>795</v>
      </c>
      <c r="F282" s="8" t="s">
        <v>605</v>
      </c>
      <c r="G282" s="14">
        <v>96165.09</v>
      </c>
      <c r="H282" s="8">
        <v>78286.67</v>
      </c>
      <c r="I282" s="8">
        <v>1</v>
      </c>
      <c r="J282" s="8" t="s">
        <v>734</v>
      </c>
      <c r="K282" s="8" t="s">
        <v>576</v>
      </c>
      <c r="L282" s="9" t="s">
        <v>861</v>
      </c>
      <c r="M282" s="9" t="s">
        <v>864</v>
      </c>
    </row>
    <row r="283" spans="1:13" s="60" customFormat="1" ht="69">
      <c r="A283" s="9">
        <v>19</v>
      </c>
      <c r="B283" s="9">
        <v>3019</v>
      </c>
      <c r="C283" s="14" t="s">
        <v>882</v>
      </c>
      <c r="D283" s="14" t="s">
        <v>884</v>
      </c>
      <c r="E283" s="14" t="s">
        <v>647</v>
      </c>
      <c r="F283" s="8" t="s">
        <v>589</v>
      </c>
      <c r="G283" s="14">
        <v>108244.92</v>
      </c>
      <c r="H283" s="8">
        <v>88030.93</v>
      </c>
      <c r="I283" s="8">
        <v>1</v>
      </c>
      <c r="J283" s="8" t="s">
        <v>785</v>
      </c>
      <c r="K283" s="8" t="s">
        <v>576</v>
      </c>
      <c r="L283" s="9" t="s">
        <v>861</v>
      </c>
      <c r="M283" s="9" t="s">
        <v>864</v>
      </c>
    </row>
    <row r="284" spans="1:13" s="60" customFormat="1" ht="82.5">
      <c r="A284" s="9">
        <v>20</v>
      </c>
      <c r="B284" s="9">
        <v>3020</v>
      </c>
      <c r="C284" s="14" t="s">
        <v>882</v>
      </c>
      <c r="D284" s="14" t="s">
        <v>885</v>
      </c>
      <c r="E284" s="14" t="s">
        <v>846</v>
      </c>
      <c r="F284" s="8" t="s">
        <v>625</v>
      </c>
      <c r="G284" s="14">
        <v>88853.97</v>
      </c>
      <c r="H284" s="8">
        <v>88853.97</v>
      </c>
      <c r="I284" s="8" t="s">
        <v>583</v>
      </c>
      <c r="J284" s="8" t="s">
        <v>785</v>
      </c>
      <c r="K284" s="8" t="s">
        <v>748</v>
      </c>
      <c r="L284" s="9" t="s">
        <v>861</v>
      </c>
      <c r="M284" s="9" t="s">
        <v>864</v>
      </c>
    </row>
    <row r="285" spans="1:13" s="60" customFormat="1" ht="54.75">
      <c r="A285" s="9">
        <v>21</v>
      </c>
      <c r="B285" s="9">
        <v>3021</v>
      </c>
      <c r="C285" s="14" t="s">
        <v>880</v>
      </c>
      <c r="D285" s="14" t="s">
        <v>581</v>
      </c>
      <c r="E285" s="14" t="s">
        <v>736</v>
      </c>
      <c r="F285" s="8" t="s">
        <v>744</v>
      </c>
      <c r="G285" s="14">
        <v>1191000</v>
      </c>
      <c r="H285" s="8">
        <v>11191000</v>
      </c>
      <c r="I285" s="8"/>
      <c r="J285" s="8" t="s">
        <v>794</v>
      </c>
      <c r="K285" s="8" t="s">
        <v>737</v>
      </c>
      <c r="L285" s="9" t="s">
        <v>861</v>
      </c>
      <c r="M285" s="9" t="s">
        <v>864</v>
      </c>
    </row>
    <row r="286" spans="1:13" s="60" customFormat="1" ht="69">
      <c r="A286" s="9">
        <v>22</v>
      </c>
      <c r="B286" s="9">
        <v>3022</v>
      </c>
      <c r="C286" s="14" t="s">
        <v>740</v>
      </c>
      <c r="D286" s="14" t="s">
        <v>738</v>
      </c>
      <c r="E286" s="14" t="s">
        <v>739</v>
      </c>
      <c r="F286" s="8" t="s">
        <v>745</v>
      </c>
      <c r="G286" s="14">
        <v>174900</v>
      </c>
      <c r="H286" s="8">
        <v>174900</v>
      </c>
      <c r="I286" s="8"/>
      <c r="J286" s="8" t="s">
        <v>794</v>
      </c>
      <c r="K286" s="8" t="s">
        <v>741</v>
      </c>
      <c r="L286" s="9" t="s">
        <v>861</v>
      </c>
      <c r="M286" s="9" t="s">
        <v>864</v>
      </c>
    </row>
    <row r="287" spans="1:13" s="60" customFormat="1" ht="69">
      <c r="A287" s="9">
        <v>23</v>
      </c>
      <c r="B287" s="9">
        <v>3023</v>
      </c>
      <c r="C287" s="14" t="s">
        <v>880</v>
      </c>
      <c r="D287" s="14" t="s">
        <v>742</v>
      </c>
      <c r="E287" s="14" t="s">
        <v>743</v>
      </c>
      <c r="F287" s="8" t="s">
        <v>746</v>
      </c>
      <c r="G287" s="14">
        <v>606200</v>
      </c>
      <c r="H287" s="8">
        <v>340752.85</v>
      </c>
      <c r="I287" s="8"/>
      <c r="J287" s="8" t="s">
        <v>794</v>
      </c>
      <c r="K287" s="8" t="s">
        <v>747</v>
      </c>
      <c r="L287" s="9" t="s">
        <v>861</v>
      </c>
      <c r="M287" s="9" t="s">
        <v>864</v>
      </c>
    </row>
    <row r="288" spans="1:13" s="60" customFormat="1" ht="41.25">
      <c r="A288" s="9">
        <v>24</v>
      </c>
      <c r="B288" s="9">
        <v>3024</v>
      </c>
      <c r="C288" s="14" t="s">
        <v>878</v>
      </c>
      <c r="D288" s="14" t="s">
        <v>630</v>
      </c>
      <c r="E288" s="14" t="s">
        <v>631</v>
      </c>
      <c r="F288" s="8" t="s">
        <v>632</v>
      </c>
      <c r="G288" s="14">
        <v>1</v>
      </c>
      <c r="H288" s="8">
        <v>1</v>
      </c>
      <c r="I288" s="8"/>
      <c r="J288" s="8" t="s">
        <v>648</v>
      </c>
      <c r="K288" s="8" t="s">
        <v>649</v>
      </c>
      <c r="L288" s="9" t="s">
        <v>861</v>
      </c>
      <c r="M288" s="9" t="s">
        <v>864</v>
      </c>
    </row>
    <row r="289" spans="1:13" s="60" customFormat="1" ht="41.25">
      <c r="A289" s="9">
        <v>25</v>
      </c>
      <c r="B289" s="9">
        <v>3025</v>
      </c>
      <c r="C289" s="14" t="s">
        <v>878</v>
      </c>
      <c r="D289" s="14" t="s">
        <v>642</v>
      </c>
      <c r="E289" s="14" t="s">
        <v>641</v>
      </c>
      <c r="F289" s="8" t="s">
        <v>643</v>
      </c>
      <c r="G289" s="162">
        <v>8207441</v>
      </c>
      <c r="H289" s="8">
        <v>1139922.5</v>
      </c>
      <c r="I289" s="8"/>
      <c r="J289" s="22">
        <v>42279</v>
      </c>
      <c r="K289" s="8" t="s">
        <v>644</v>
      </c>
      <c r="L289" s="9" t="s">
        <v>861</v>
      </c>
      <c r="M289" s="9" t="s">
        <v>864</v>
      </c>
    </row>
    <row r="290" spans="1:13" s="60" customFormat="1" ht="41.25">
      <c r="A290" s="9">
        <v>26</v>
      </c>
      <c r="B290" s="9">
        <v>3026</v>
      </c>
      <c r="C290" s="14" t="s">
        <v>611</v>
      </c>
      <c r="D290" s="14" t="s">
        <v>886</v>
      </c>
      <c r="E290" s="14" t="s">
        <v>612</v>
      </c>
      <c r="F290" s="8" t="s">
        <v>613</v>
      </c>
      <c r="G290" s="14">
        <v>5498658.14</v>
      </c>
      <c r="H290" s="8"/>
      <c r="I290" s="8"/>
      <c r="J290" s="22">
        <v>42132</v>
      </c>
      <c r="K290" s="8" t="s">
        <v>614</v>
      </c>
      <c r="L290" s="9" t="s">
        <v>861</v>
      </c>
      <c r="M290" s="9" t="s">
        <v>864</v>
      </c>
    </row>
    <row r="291" spans="1:13" s="60" customFormat="1" ht="14.25">
      <c r="A291" s="9"/>
      <c r="B291" s="9"/>
      <c r="C291" s="14"/>
      <c r="D291" s="14"/>
      <c r="E291" s="14"/>
      <c r="F291" s="8"/>
      <c r="G291" s="14"/>
      <c r="H291" s="8"/>
      <c r="I291" s="8"/>
      <c r="J291" s="8"/>
      <c r="K291" s="8"/>
      <c r="L291" s="9"/>
      <c r="M291" s="9"/>
    </row>
    <row r="292" spans="1:13" s="60" customFormat="1" ht="14.25">
      <c r="A292" s="106" t="s">
        <v>894</v>
      </c>
      <c r="B292" s="107"/>
      <c r="C292" s="107"/>
      <c r="D292" s="107"/>
      <c r="E292" s="107"/>
      <c r="F292" s="107"/>
      <c r="G292" s="107"/>
      <c r="H292" s="107"/>
      <c r="I292" s="107"/>
      <c r="J292" s="107"/>
      <c r="K292" s="107"/>
      <c r="L292" s="107"/>
      <c r="M292" s="107"/>
    </row>
    <row r="293" spans="1:13" s="60" customFormat="1" ht="123.75">
      <c r="A293" s="9">
        <v>1</v>
      </c>
      <c r="B293" s="9">
        <v>4001</v>
      </c>
      <c r="C293" s="14" t="s">
        <v>656</v>
      </c>
      <c r="D293" s="14" t="s">
        <v>657</v>
      </c>
      <c r="E293" s="14" t="s">
        <v>887</v>
      </c>
      <c r="F293" s="8" t="s">
        <v>667</v>
      </c>
      <c r="G293" s="8">
        <v>1196451.57</v>
      </c>
      <c r="H293" s="8">
        <v>317520.66</v>
      </c>
      <c r="I293" s="8"/>
      <c r="J293" s="14" t="s">
        <v>658</v>
      </c>
      <c r="K293" s="18" t="s">
        <v>659</v>
      </c>
      <c r="L293" s="9" t="s">
        <v>861</v>
      </c>
      <c r="M293" s="9" t="s">
        <v>671</v>
      </c>
    </row>
    <row r="294" spans="1:13" s="60" customFormat="1" ht="151.5">
      <c r="A294" s="9">
        <v>2</v>
      </c>
      <c r="B294" s="9">
        <v>4002</v>
      </c>
      <c r="C294" s="14" t="s">
        <v>656</v>
      </c>
      <c r="D294" s="14" t="s">
        <v>688</v>
      </c>
      <c r="E294" s="14"/>
      <c r="F294" s="8" t="s">
        <v>689</v>
      </c>
      <c r="G294" s="8">
        <v>2657840.26</v>
      </c>
      <c r="H294" s="8">
        <v>531568.08</v>
      </c>
      <c r="I294" s="8"/>
      <c r="J294" s="16" t="s">
        <v>687</v>
      </c>
      <c r="K294" s="18" t="s">
        <v>690</v>
      </c>
      <c r="L294" s="9" t="s">
        <v>861</v>
      </c>
      <c r="M294" s="9" t="s">
        <v>671</v>
      </c>
    </row>
    <row r="295" spans="1:13" s="60" customFormat="1" ht="138">
      <c r="A295" s="9">
        <v>3</v>
      </c>
      <c r="B295" s="9">
        <v>4003</v>
      </c>
      <c r="C295" s="14" t="s">
        <v>691</v>
      </c>
      <c r="D295" s="14" t="s">
        <v>692</v>
      </c>
      <c r="E295" s="14"/>
      <c r="F295" s="8" t="s">
        <v>693</v>
      </c>
      <c r="G295" s="8">
        <v>1842160</v>
      </c>
      <c r="H295" s="8">
        <v>368431.92</v>
      </c>
      <c r="I295" s="8"/>
      <c r="J295" s="16">
        <v>42190</v>
      </c>
      <c r="K295" s="18" t="s">
        <v>694</v>
      </c>
      <c r="L295" s="9" t="s">
        <v>861</v>
      </c>
      <c r="M295" s="9" t="s">
        <v>671</v>
      </c>
    </row>
    <row r="296" spans="1:13" s="60" customFormat="1" ht="207">
      <c r="A296" s="9">
        <v>4</v>
      </c>
      <c r="B296" s="9">
        <v>4004</v>
      </c>
      <c r="C296" s="14" t="s">
        <v>700</v>
      </c>
      <c r="D296" s="14" t="s">
        <v>695</v>
      </c>
      <c r="E296" s="14"/>
      <c r="F296" s="8" t="s">
        <v>713</v>
      </c>
      <c r="G296" s="8">
        <v>254880</v>
      </c>
      <c r="H296" s="8">
        <v>22973.76</v>
      </c>
      <c r="I296" s="8"/>
      <c r="J296" s="8" t="s">
        <v>714</v>
      </c>
      <c r="K296" s="8" t="s">
        <v>715</v>
      </c>
      <c r="L296" s="9" t="s">
        <v>861</v>
      </c>
      <c r="M296" s="8" t="s">
        <v>672</v>
      </c>
    </row>
    <row r="297" spans="1:13" s="60" customFormat="1" ht="54.75">
      <c r="A297" s="9">
        <v>6</v>
      </c>
      <c r="B297" s="9">
        <v>4006</v>
      </c>
      <c r="C297" s="14" t="s">
        <v>1226</v>
      </c>
      <c r="D297" s="14" t="s">
        <v>1228</v>
      </c>
      <c r="E297" s="14" t="s">
        <v>887</v>
      </c>
      <c r="F297" s="8" t="s">
        <v>1227</v>
      </c>
      <c r="G297" s="8">
        <v>45105.45</v>
      </c>
      <c r="H297" s="8"/>
      <c r="I297" s="8"/>
      <c r="J297" s="8" t="s">
        <v>1229</v>
      </c>
      <c r="K297" s="18" t="s">
        <v>1230</v>
      </c>
      <c r="L297" s="9" t="s">
        <v>861</v>
      </c>
      <c r="M297" s="9" t="s">
        <v>864</v>
      </c>
    </row>
    <row r="298" spans="1:13" s="60" customFormat="1" ht="54.75">
      <c r="A298" s="9">
        <v>7</v>
      </c>
      <c r="B298" s="9">
        <v>4007</v>
      </c>
      <c r="C298" s="14" t="s">
        <v>1226</v>
      </c>
      <c r="D298" s="14" t="s">
        <v>1231</v>
      </c>
      <c r="E298" s="14" t="s">
        <v>887</v>
      </c>
      <c r="F298" s="8" t="s">
        <v>1227</v>
      </c>
      <c r="G298" s="8">
        <v>45105.45</v>
      </c>
      <c r="H298" s="8"/>
      <c r="I298" s="8"/>
      <c r="J298" s="8" t="s">
        <v>1229</v>
      </c>
      <c r="K298" s="18" t="s">
        <v>1230</v>
      </c>
      <c r="L298" s="9" t="s">
        <v>861</v>
      </c>
      <c r="M298" s="9" t="s">
        <v>864</v>
      </c>
    </row>
    <row r="299" spans="1:13" s="60" customFormat="1" ht="54.75">
      <c r="A299" s="9">
        <v>8</v>
      </c>
      <c r="B299" s="9">
        <v>4008</v>
      </c>
      <c r="C299" s="14" t="s">
        <v>1226</v>
      </c>
      <c r="D299" s="14" t="s">
        <v>1232</v>
      </c>
      <c r="E299" s="14" t="s">
        <v>887</v>
      </c>
      <c r="F299" s="8" t="s">
        <v>1227</v>
      </c>
      <c r="G299" s="8">
        <v>45105.45</v>
      </c>
      <c r="H299" s="8"/>
      <c r="I299" s="8"/>
      <c r="J299" s="8" t="s">
        <v>1229</v>
      </c>
      <c r="K299" s="18" t="s">
        <v>1230</v>
      </c>
      <c r="L299" s="9" t="s">
        <v>861</v>
      </c>
      <c r="M299" s="9" t="s">
        <v>864</v>
      </c>
    </row>
    <row r="300" spans="1:13" s="60" customFormat="1" ht="54.75">
      <c r="A300" s="9">
        <v>9</v>
      </c>
      <c r="B300" s="9">
        <v>4009</v>
      </c>
      <c r="C300" s="14" t="s">
        <v>1226</v>
      </c>
      <c r="D300" s="14" t="s">
        <v>1233</v>
      </c>
      <c r="E300" s="14" t="s">
        <v>887</v>
      </c>
      <c r="F300" s="8" t="s">
        <v>1227</v>
      </c>
      <c r="G300" s="8">
        <v>45105.45</v>
      </c>
      <c r="H300" s="8"/>
      <c r="I300" s="8"/>
      <c r="J300" s="8" t="s">
        <v>1229</v>
      </c>
      <c r="K300" s="18" t="s">
        <v>1230</v>
      </c>
      <c r="L300" s="9" t="s">
        <v>861</v>
      </c>
      <c r="M300" s="8"/>
    </row>
    <row r="301" spans="1:13" s="60" customFormat="1" ht="54.75">
      <c r="A301" s="9">
        <v>10</v>
      </c>
      <c r="B301" s="9">
        <v>4010</v>
      </c>
      <c r="C301" s="14" t="s">
        <v>1226</v>
      </c>
      <c r="D301" s="14" t="s">
        <v>1234</v>
      </c>
      <c r="E301" s="14" t="s">
        <v>887</v>
      </c>
      <c r="F301" s="8" t="s">
        <v>1227</v>
      </c>
      <c r="G301" s="8">
        <v>45105.45</v>
      </c>
      <c r="H301" s="8"/>
      <c r="I301" s="8"/>
      <c r="J301" s="8" t="s">
        <v>1229</v>
      </c>
      <c r="K301" s="18" t="s">
        <v>1230</v>
      </c>
      <c r="L301" s="9" t="s">
        <v>861</v>
      </c>
      <c r="M301" s="9" t="s">
        <v>864</v>
      </c>
    </row>
    <row r="302" spans="1:13" s="60" customFormat="1" ht="54.75">
      <c r="A302" s="9">
        <v>11</v>
      </c>
      <c r="B302" s="9">
        <v>4011</v>
      </c>
      <c r="C302" s="14" t="s">
        <v>1226</v>
      </c>
      <c r="D302" s="14" t="s">
        <v>1235</v>
      </c>
      <c r="E302" s="14" t="s">
        <v>887</v>
      </c>
      <c r="F302" s="8" t="s">
        <v>1227</v>
      </c>
      <c r="G302" s="8">
        <v>45105.45</v>
      </c>
      <c r="H302" s="8"/>
      <c r="I302" s="8"/>
      <c r="J302" s="8" t="s">
        <v>1229</v>
      </c>
      <c r="K302" s="18" t="s">
        <v>1230</v>
      </c>
      <c r="L302" s="9" t="s">
        <v>861</v>
      </c>
      <c r="M302" s="9" t="s">
        <v>864</v>
      </c>
    </row>
    <row r="303" spans="1:13" s="60" customFormat="1" ht="54.75">
      <c r="A303" s="9">
        <v>12</v>
      </c>
      <c r="B303" s="9">
        <v>4012</v>
      </c>
      <c r="C303" s="14" t="s">
        <v>1226</v>
      </c>
      <c r="D303" s="14" t="s">
        <v>1236</v>
      </c>
      <c r="E303" s="14" t="s">
        <v>887</v>
      </c>
      <c r="F303" s="8" t="s">
        <v>1227</v>
      </c>
      <c r="G303" s="8">
        <v>45105.45</v>
      </c>
      <c r="H303" s="8"/>
      <c r="I303" s="8"/>
      <c r="J303" s="8" t="s">
        <v>1229</v>
      </c>
      <c r="K303" s="18" t="s">
        <v>1230</v>
      </c>
      <c r="L303" s="9" t="s">
        <v>861</v>
      </c>
      <c r="M303" s="9" t="s">
        <v>864</v>
      </c>
    </row>
    <row r="304" spans="1:13" s="60" customFormat="1" ht="54.75">
      <c r="A304" s="9">
        <v>13</v>
      </c>
      <c r="B304" s="9">
        <v>4013</v>
      </c>
      <c r="C304" s="14" t="s">
        <v>1226</v>
      </c>
      <c r="D304" s="14" t="s">
        <v>1237</v>
      </c>
      <c r="E304" s="14" t="s">
        <v>887</v>
      </c>
      <c r="F304" s="8" t="s">
        <v>1227</v>
      </c>
      <c r="G304" s="8">
        <v>45105.45</v>
      </c>
      <c r="H304" s="8"/>
      <c r="I304" s="8"/>
      <c r="J304" s="8" t="s">
        <v>1229</v>
      </c>
      <c r="K304" s="18" t="s">
        <v>1230</v>
      </c>
      <c r="L304" s="9" t="s">
        <v>861</v>
      </c>
      <c r="M304" s="9" t="s">
        <v>864</v>
      </c>
    </row>
    <row r="305" spans="1:13" s="60" customFormat="1" ht="54.75">
      <c r="A305" s="9">
        <v>14</v>
      </c>
      <c r="B305" s="9">
        <v>4014</v>
      </c>
      <c r="C305" s="14" t="s">
        <v>1226</v>
      </c>
      <c r="D305" s="14" t="s">
        <v>1238</v>
      </c>
      <c r="E305" s="14" t="s">
        <v>887</v>
      </c>
      <c r="F305" s="8" t="s">
        <v>1227</v>
      </c>
      <c r="G305" s="8">
        <v>45105.45</v>
      </c>
      <c r="H305" s="8"/>
      <c r="I305" s="8"/>
      <c r="J305" s="8" t="s">
        <v>1229</v>
      </c>
      <c r="K305" s="18" t="s">
        <v>1230</v>
      </c>
      <c r="L305" s="9" t="s">
        <v>861</v>
      </c>
      <c r="M305" s="9" t="s">
        <v>864</v>
      </c>
    </row>
    <row r="306" spans="1:13" s="60" customFormat="1" ht="54.75">
      <c r="A306" s="9">
        <v>15</v>
      </c>
      <c r="B306" s="9">
        <v>4015</v>
      </c>
      <c r="C306" s="14" t="s">
        <v>1226</v>
      </c>
      <c r="D306" s="14" t="s">
        <v>1239</v>
      </c>
      <c r="E306" s="14" t="s">
        <v>887</v>
      </c>
      <c r="F306" s="8" t="s">
        <v>1227</v>
      </c>
      <c r="G306" s="8">
        <v>45105.45</v>
      </c>
      <c r="H306" s="8"/>
      <c r="I306" s="8"/>
      <c r="J306" s="8" t="s">
        <v>1229</v>
      </c>
      <c r="K306" s="18" t="s">
        <v>1230</v>
      </c>
      <c r="L306" s="9" t="s">
        <v>861</v>
      </c>
      <c r="M306" s="9" t="s">
        <v>864</v>
      </c>
    </row>
    <row r="307" spans="1:13" s="60" customFormat="1" ht="54.75">
      <c r="A307" s="9">
        <v>16</v>
      </c>
      <c r="B307" s="9">
        <v>4016</v>
      </c>
      <c r="C307" s="14" t="s">
        <v>1226</v>
      </c>
      <c r="D307" s="14" t="s">
        <v>1240</v>
      </c>
      <c r="E307" s="14" t="s">
        <v>887</v>
      </c>
      <c r="F307" s="8" t="s">
        <v>1227</v>
      </c>
      <c r="G307" s="8">
        <v>45105.45</v>
      </c>
      <c r="H307" s="8"/>
      <c r="I307" s="8"/>
      <c r="J307" s="8" t="s">
        <v>1229</v>
      </c>
      <c r="K307" s="18" t="s">
        <v>1230</v>
      </c>
      <c r="L307" s="9" t="s">
        <v>861</v>
      </c>
      <c r="M307" s="9" t="s">
        <v>864</v>
      </c>
    </row>
    <row r="308" spans="1:13" s="60" customFormat="1" ht="54.75">
      <c r="A308" s="9">
        <v>17</v>
      </c>
      <c r="B308" s="9">
        <v>4017</v>
      </c>
      <c r="C308" s="14" t="s">
        <v>1226</v>
      </c>
      <c r="D308" s="14" t="s">
        <v>1241</v>
      </c>
      <c r="E308" s="14" t="s">
        <v>887</v>
      </c>
      <c r="F308" s="8" t="s">
        <v>1227</v>
      </c>
      <c r="G308" s="8">
        <v>45105.45</v>
      </c>
      <c r="H308" s="8"/>
      <c r="I308" s="8"/>
      <c r="J308" s="8" t="s">
        <v>1229</v>
      </c>
      <c r="K308" s="18" t="s">
        <v>1230</v>
      </c>
      <c r="L308" s="9" t="s">
        <v>861</v>
      </c>
      <c r="M308" s="9" t="s">
        <v>864</v>
      </c>
    </row>
    <row r="309" spans="1:13" s="60" customFormat="1" ht="54.75">
      <c r="A309" s="9">
        <v>18</v>
      </c>
      <c r="B309" s="9">
        <v>4018</v>
      </c>
      <c r="C309" s="14" t="s">
        <v>1226</v>
      </c>
      <c r="D309" s="14" t="s">
        <v>1242</v>
      </c>
      <c r="E309" s="14" t="s">
        <v>887</v>
      </c>
      <c r="F309" s="8" t="s">
        <v>1227</v>
      </c>
      <c r="G309" s="8">
        <v>45105.47</v>
      </c>
      <c r="H309" s="8"/>
      <c r="I309" s="8"/>
      <c r="J309" s="8" t="s">
        <v>1229</v>
      </c>
      <c r="K309" s="18" t="s">
        <v>1230</v>
      </c>
      <c r="L309" s="9" t="s">
        <v>861</v>
      </c>
      <c r="M309" s="9" t="s">
        <v>864</v>
      </c>
    </row>
    <row r="310" spans="1:13" s="60" customFormat="1" ht="54.75">
      <c r="A310" s="9">
        <v>19</v>
      </c>
      <c r="B310" s="9">
        <v>4019</v>
      </c>
      <c r="C310" s="14" t="s">
        <v>1226</v>
      </c>
      <c r="D310" s="14" t="s">
        <v>1243</v>
      </c>
      <c r="E310" s="14" t="s">
        <v>887</v>
      </c>
      <c r="F310" s="8" t="s">
        <v>1227</v>
      </c>
      <c r="G310" s="8">
        <v>41666.62</v>
      </c>
      <c r="H310" s="8"/>
      <c r="I310" s="8"/>
      <c r="J310" s="22">
        <v>43633</v>
      </c>
      <c r="K310" s="18" t="s">
        <v>1244</v>
      </c>
      <c r="L310" s="9" t="s">
        <v>861</v>
      </c>
      <c r="M310" s="9" t="s">
        <v>864</v>
      </c>
    </row>
    <row r="311" spans="1:13" s="60" customFormat="1" ht="54.75">
      <c r="A311" s="9">
        <v>20</v>
      </c>
      <c r="B311" s="9">
        <v>4020</v>
      </c>
      <c r="C311" s="14" t="s">
        <v>1226</v>
      </c>
      <c r="D311" s="14" t="s">
        <v>1246</v>
      </c>
      <c r="E311" s="14" t="s">
        <v>887</v>
      </c>
      <c r="F311" s="8" t="s">
        <v>1227</v>
      </c>
      <c r="G311" s="8">
        <v>41666.62</v>
      </c>
      <c r="H311" s="8"/>
      <c r="I311" s="8"/>
      <c r="J311" s="22">
        <v>43633</v>
      </c>
      <c r="K311" s="18" t="s">
        <v>1244</v>
      </c>
      <c r="L311" s="9" t="s">
        <v>861</v>
      </c>
      <c r="M311" s="9" t="s">
        <v>864</v>
      </c>
    </row>
    <row r="312" spans="1:13" s="60" customFormat="1" ht="54.75">
      <c r="A312" s="9">
        <v>21</v>
      </c>
      <c r="B312" s="9">
        <v>4021</v>
      </c>
      <c r="C312" s="14" t="s">
        <v>1226</v>
      </c>
      <c r="D312" s="14" t="s">
        <v>1247</v>
      </c>
      <c r="E312" s="14" t="s">
        <v>887</v>
      </c>
      <c r="F312" s="8" t="s">
        <v>1227</v>
      </c>
      <c r="G312" s="8">
        <v>41666.62</v>
      </c>
      <c r="H312" s="8"/>
      <c r="I312" s="8"/>
      <c r="J312" s="22">
        <v>43633</v>
      </c>
      <c r="K312" s="18" t="s">
        <v>1244</v>
      </c>
      <c r="L312" s="9" t="s">
        <v>861</v>
      </c>
      <c r="M312" s="9" t="s">
        <v>864</v>
      </c>
    </row>
    <row r="313" spans="1:13" s="60" customFormat="1" ht="54.75">
      <c r="A313" s="9">
        <v>22</v>
      </c>
      <c r="B313" s="9">
        <v>4022</v>
      </c>
      <c r="C313" s="14" t="s">
        <v>1226</v>
      </c>
      <c r="D313" s="14" t="s">
        <v>1248</v>
      </c>
      <c r="E313" s="14" t="s">
        <v>887</v>
      </c>
      <c r="F313" s="8" t="s">
        <v>1227</v>
      </c>
      <c r="G313" s="8">
        <v>41666.62</v>
      </c>
      <c r="H313" s="8"/>
      <c r="I313" s="8"/>
      <c r="J313" s="22">
        <v>43633</v>
      </c>
      <c r="K313" s="18" t="s">
        <v>1244</v>
      </c>
      <c r="L313" s="9" t="s">
        <v>861</v>
      </c>
      <c r="M313" s="9" t="s">
        <v>864</v>
      </c>
    </row>
    <row r="314" spans="1:13" s="60" customFormat="1" ht="54.75">
      <c r="A314" s="9">
        <v>23</v>
      </c>
      <c r="B314" s="9">
        <v>4023</v>
      </c>
      <c r="C314" s="14" t="s">
        <v>1226</v>
      </c>
      <c r="D314" s="14" t="s">
        <v>1249</v>
      </c>
      <c r="E314" s="14" t="s">
        <v>887</v>
      </c>
      <c r="F314" s="8" t="s">
        <v>1227</v>
      </c>
      <c r="G314" s="8">
        <v>41666.62</v>
      </c>
      <c r="H314" s="8"/>
      <c r="I314" s="8"/>
      <c r="J314" s="22">
        <v>43633</v>
      </c>
      <c r="K314" s="18" t="s">
        <v>1244</v>
      </c>
      <c r="L314" s="9" t="s">
        <v>861</v>
      </c>
      <c r="M314" s="9" t="s">
        <v>864</v>
      </c>
    </row>
    <row r="315" spans="1:13" s="60" customFormat="1" ht="54.75">
      <c r="A315" s="9">
        <v>24</v>
      </c>
      <c r="B315" s="9">
        <v>4024</v>
      </c>
      <c r="C315" s="14" t="s">
        <v>1226</v>
      </c>
      <c r="D315" s="14" t="s">
        <v>1250</v>
      </c>
      <c r="E315" s="14" t="s">
        <v>887</v>
      </c>
      <c r="F315" s="8" t="s">
        <v>1227</v>
      </c>
      <c r="G315" s="8">
        <v>41666.61</v>
      </c>
      <c r="H315" s="8"/>
      <c r="I315" s="8"/>
      <c r="J315" s="22">
        <v>43633</v>
      </c>
      <c r="K315" s="18" t="s">
        <v>1244</v>
      </c>
      <c r="L315" s="9" t="s">
        <v>861</v>
      </c>
      <c r="M315" s="9" t="s">
        <v>864</v>
      </c>
    </row>
    <row r="316" spans="1:13" s="60" customFormat="1" ht="54.75">
      <c r="A316" s="9">
        <v>25</v>
      </c>
      <c r="B316" s="9">
        <v>4025</v>
      </c>
      <c r="C316" s="14" t="s">
        <v>1226</v>
      </c>
      <c r="D316" s="14" t="s">
        <v>1251</v>
      </c>
      <c r="E316" s="14" t="s">
        <v>887</v>
      </c>
      <c r="F316" s="8" t="s">
        <v>1227</v>
      </c>
      <c r="G316" s="8">
        <v>41666.61</v>
      </c>
      <c r="H316" s="8"/>
      <c r="I316" s="8"/>
      <c r="J316" s="22">
        <v>43633</v>
      </c>
      <c r="K316" s="18" t="s">
        <v>1244</v>
      </c>
      <c r="L316" s="9" t="s">
        <v>861</v>
      </c>
      <c r="M316" s="9" t="s">
        <v>864</v>
      </c>
    </row>
    <row r="317" spans="1:13" s="60" customFormat="1" ht="54.75">
      <c r="A317" s="9">
        <v>26</v>
      </c>
      <c r="B317" s="9">
        <v>4026</v>
      </c>
      <c r="C317" s="14" t="s">
        <v>1226</v>
      </c>
      <c r="D317" s="14" t="s">
        <v>1253</v>
      </c>
      <c r="E317" s="14" t="s">
        <v>887</v>
      </c>
      <c r="F317" s="8" t="s">
        <v>1227</v>
      </c>
      <c r="G317" s="8">
        <v>41666.61</v>
      </c>
      <c r="H317" s="8"/>
      <c r="I317" s="8"/>
      <c r="J317" s="22">
        <v>43633</v>
      </c>
      <c r="K317" s="18" t="s">
        <v>1244</v>
      </c>
      <c r="L317" s="9" t="s">
        <v>861</v>
      </c>
      <c r="M317" s="9" t="s">
        <v>864</v>
      </c>
    </row>
    <row r="318" spans="1:13" s="60" customFormat="1" ht="54.75">
      <c r="A318" s="9">
        <v>27</v>
      </c>
      <c r="B318" s="9">
        <v>4027</v>
      </c>
      <c r="C318" s="14" t="s">
        <v>1226</v>
      </c>
      <c r="D318" s="14" t="s">
        <v>1252</v>
      </c>
      <c r="E318" s="14" t="s">
        <v>887</v>
      </c>
      <c r="F318" s="8" t="s">
        <v>1227</v>
      </c>
      <c r="G318" s="8">
        <v>41666.61</v>
      </c>
      <c r="H318" s="8"/>
      <c r="I318" s="8"/>
      <c r="J318" s="22">
        <v>43633</v>
      </c>
      <c r="K318" s="18" t="s">
        <v>1244</v>
      </c>
      <c r="L318" s="9" t="s">
        <v>861</v>
      </c>
      <c r="M318" s="9" t="s">
        <v>864</v>
      </c>
    </row>
    <row r="319" spans="1:13" s="60" customFormat="1" ht="54.75">
      <c r="A319" s="9">
        <v>28</v>
      </c>
      <c r="B319" s="9">
        <v>4028</v>
      </c>
      <c r="C319" s="14" t="s">
        <v>1226</v>
      </c>
      <c r="D319" s="14" t="s">
        <v>1254</v>
      </c>
      <c r="E319" s="14" t="s">
        <v>887</v>
      </c>
      <c r="F319" s="8" t="s">
        <v>1227</v>
      </c>
      <c r="G319" s="8">
        <v>41666.61</v>
      </c>
      <c r="H319" s="8"/>
      <c r="I319" s="8"/>
      <c r="J319" s="22">
        <v>43633</v>
      </c>
      <c r="K319" s="18" t="s">
        <v>1244</v>
      </c>
      <c r="L319" s="9" t="s">
        <v>861</v>
      </c>
      <c r="M319" s="9" t="s">
        <v>864</v>
      </c>
    </row>
    <row r="320" spans="1:13" s="60" customFormat="1" ht="54.75">
      <c r="A320" s="9">
        <v>29</v>
      </c>
      <c r="B320" s="9">
        <v>4029</v>
      </c>
      <c r="C320" s="14" t="s">
        <v>1226</v>
      </c>
      <c r="D320" s="14" t="s">
        <v>1255</v>
      </c>
      <c r="E320" s="14" t="s">
        <v>887</v>
      </c>
      <c r="F320" s="8" t="s">
        <v>1227</v>
      </c>
      <c r="G320" s="8">
        <v>41666.61</v>
      </c>
      <c r="H320" s="8"/>
      <c r="I320" s="8"/>
      <c r="J320" s="22">
        <v>43633</v>
      </c>
      <c r="K320" s="18" t="s">
        <v>1244</v>
      </c>
      <c r="L320" s="9" t="s">
        <v>861</v>
      </c>
      <c r="M320" s="9" t="s">
        <v>864</v>
      </c>
    </row>
    <row r="321" spans="1:13" s="60" customFormat="1" ht="54.75">
      <c r="A321" s="9">
        <v>30</v>
      </c>
      <c r="B321" s="9">
        <v>4030</v>
      </c>
      <c r="C321" s="14" t="s">
        <v>1226</v>
      </c>
      <c r="D321" s="14" t="s">
        <v>1255</v>
      </c>
      <c r="E321" s="14" t="s">
        <v>887</v>
      </c>
      <c r="F321" s="8" t="s">
        <v>1227</v>
      </c>
      <c r="G321" s="8">
        <v>41666.62</v>
      </c>
      <c r="H321" s="8"/>
      <c r="I321" s="8"/>
      <c r="J321" s="22">
        <v>43633</v>
      </c>
      <c r="K321" s="18" t="s">
        <v>1244</v>
      </c>
      <c r="L321" s="9" t="s">
        <v>861</v>
      </c>
      <c r="M321" s="9" t="s">
        <v>864</v>
      </c>
    </row>
    <row r="322" spans="1:13" s="60" customFormat="1" ht="54.75">
      <c r="A322" s="9">
        <v>31</v>
      </c>
      <c r="B322" s="9">
        <v>4031</v>
      </c>
      <c r="C322" s="14" t="s">
        <v>1226</v>
      </c>
      <c r="D322" s="14" t="s">
        <v>1256</v>
      </c>
      <c r="E322" s="14" t="s">
        <v>887</v>
      </c>
      <c r="F322" s="8" t="s">
        <v>1227</v>
      </c>
      <c r="G322" s="8">
        <v>41666.62</v>
      </c>
      <c r="H322" s="8"/>
      <c r="I322" s="8"/>
      <c r="J322" s="22">
        <v>43633</v>
      </c>
      <c r="K322" s="18" t="s">
        <v>1244</v>
      </c>
      <c r="L322" s="9" t="s">
        <v>861</v>
      </c>
      <c r="M322" s="9" t="s">
        <v>864</v>
      </c>
    </row>
    <row r="323" spans="1:13" s="60" customFormat="1" ht="54.75">
      <c r="A323" s="9">
        <v>32</v>
      </c>
      <c r="B323" s="9">
        <v>4032</v>
      </c>
      <c r="C323" s="14" t="s">
        <v>1226</v>
      </c>
      <c r="D323" s="14" t="s">
        <v>1245</v>
      </c>
      <c r="E323" s="14" t="s">
        <v>887</v>
      </c>
      <c r="F323" s="8" t="s">
        <v>1227</v>
      </c>
      <c r="G323" s="8">
        <v>41666.61</v>
      </c>
      <c r="H323" s="8"/>
      <c r="I323" s="8"/>
      <c r="J323" s="22">
        <v>43633</v>
      </c>
      <c r="K323" s="18" t="s">
        <v>1244</v>
      </c>
      <c r="L323" s="9" t="s">
        <v>861</v>
      </c>
      <c r="M323" s="9" t="s">
        <v>671</v>
      </c>
    </row>
    <row r="324" spans="1:13" s="60" customFormat="1" ht="96.75">
      <c r="A324" s="14">
        <v>33</v>
      </c>
      <c r="B324" s="66">
        <v>4033</v>
      </c>
      <c r="C324" s="66" t="s">
        <v>895</v>
      </c>
      <c r="D324" s="14" t="s">
        <v>896</v>
      </c>
      <c r="E324" s="14" t="s">
        <v>887</v>
      </c>
      <c r="F324" s="66" t="s">
        <v>395</v>
      </c>
      <c r="G324" s="66">
        <v>37415</v>
      </c>
      <c r="H324" s="66">
        <v>37415</v>
      </c>
      <c r="I324" s="66"/>
      <c r="J324" s="8" t="s">
        <v>897</v>
      </c>
      <c r="K324" s="8" t="s">
        <v>898</v>
      </c>
      <c r="L324" s="9" t="s">
        <v>861</v>
      </c>
      <c r="M324" s="8" t="s">
        <v>864</v>
      </c>
    </row>
    <row r="325" spans="1:13" s="60" customFormat="1" ht="96.75">
      <c r="A325" s="64">
        <v>34</v>
      </c>
      <c r="B325" s="66">
        <v>4034</v>
      </c>
      <c r="C325" s="66" t="s">
        <v>895</v>
      </c>
      <c r="D325" s="14" t="s">
        <v>899</v>
      </c>
      <c r="E325" s="14" t="s">
        <v>887</v>
      </c>
      <c r="F325" s="66" t="s">
        <v>396</v>
      </c>
      <c r="G325" s="66">
        <v>37415</v>
      </c>
      <c r="H325" s="66">
        <v>37415</v>
      </c>
      <c r="I325" s="65"/>
      <c r="J325" s="8" t="s">
        <v>897</v>
      </c>
      <c r="K325" s="8" t="s">
        <v>898</v>
      </c>
      <c r="L325" s="9" t="s">
        <v>861</v>
      </c>
      <c r="M325" s="8" t="s">
        <v>864</v>
      </c>
    </row>
    <row r="326" spans="1:13" s="60" customFormat="1" ht="152.25">
      <c r="A326" s="14">
        <v>35</v>
      </c>
      <c r="B326" s="66">
        <v>4035</v>
      </c>
      <c r="C326" s="66" t="s">
        <v>900</v>
      </c>
      <c r="D326" s="14" t="s">
        <v>901</v>
      </c>
      <c r="E326" s="14" t="s">
        <v>887</v>
      </c>
      <c r="F326" s="66" t="s">
        <v>902</v>
      </c>
      <c r="G326" s="66">
        <v>26088.33</v>
      </c>
      <c r="H326" s="66">
        <v>26088.33</v>
      </c>
      <c r="I326" s="65"/>
      <c r="J326" s="66" t="s">
        <v>903</v>
      </c>
      <c r="K326" s="66" t="s">
        <v>904</v>
      </c>
      <c r="L326" s="9" t="s">
        <v>861</v>
      </c>
      <c r="M326" s="8" t="s">
        <v>864</v>
      </c>
    </row>
    <row r="327" spans="1:13" s="60" customFormat="1" ht="152.25">
      <c r="A327" s="14">
        <v>36</v>
      </c>
      <c r="B327" s="66">
        <v>4036</v>
      </c>
      <c r="C327" s="66" t="s">
        <v>900</v>
      </c>
      <c r="D327" s="14" t="s">
        <v>905</v>
      </c>
      <c r="E327" s="14" t="s">
        <v>887</v>
      </c>
      <c r="F327" s="66" t="s">
        <v>902</v>
      </c>
      <c r="G327" s="66">
        <v>26088.33</v>
      </c>
      <c r="H327" s="66">
        <v>26088.33</v>
      </c>
      <c r="I327" s="65"/>
      <c r="J327" s="66" t="s">
        <v>903</v>
      </c>
      <c r="K327" s="66" t="s">
        <v>904</v>
      </c>
      <c r="L327" s="9" t="s">
        <v>861</v>
      </c>
      <c r="M327" s="8" t="s">
        <v>864</v>
      </c>
    </row>
    <row r="328" spans="1:13" s="60" customFormat="1" ht="152.25">
      <c r="A328" s="14">
        <v>37</v>
      </c>
      <c r="B328" s="66">
        <v>4037</v>
      </c>
      <c r="C328" s="66" t="s">
        <v>900</v>
      </c>
      <c r="D328" s="14" t="s">
        <v>906</v>
      </c>
      <c r="E328" s="14" t="s">
        <v>887</v>
      </c>
      <c r="F328" s="66" t="s">
        <v>902</v>
      </c>
      <c r="G328" s="66">
        <v>28088.33</v>
      </c>
      <c r="H328" s="66">
        <v>28088.33</v>
      </c>
      <c r="I328" s="65"/>
      <c r="J328" s="66" t="s">
        <v>903</v>
      </c>
      <c r="K328" s="66" t="s">
        <v>904</v>
      </c>
      <c r="L328" s="9" t="s">
        <v>861</v>
      </c>
      <c r="M328" s="8" t="s">
        <v>864</v>
      </c>
    </row>
    <row r="329" spans="1:13" s="60" customFormat="1" ht="41.25">
      <c r="A329" s="14">
        <v>38</v>
      </c>
      <c r="B329" s="66">
        <v>4038</v>
      </c>
      <c r="C329" s="66" t="s">
        <v>907</v>
      </c>
      <c r="D329" s="14" t="s">
        <v>908</v>
      </c>
      <c r="E329" s="14" t="s">
        <v>887</v>
      </c>
      <c r="F329" s="66" t="s">
        <v>909</v>
      </c>
      <c r="G329" s="66">
        <v>40844.36</v>
      </c>
      <c r="H329" s="66">
        <v>17018.25</v>
      </c>
      <c r="I329" s="65"/>
      <c r="J329" s="66">
        <v>2010</v>
      </c>
      <c r="K329" s="66" t="s">
        <v>910</v>
      </c>
      <c r="L329" s="9" t="s">
        <v>861</v>
      </c>
      <c r="M329" s="8" t="s">
        <v>864</v>
      </c>
    </row>
    <row r="330" spans="1:13" s="60" customFormat="1" ht="165">
      <c r="A330" s="9">
        <v>39</v>
      </c>
      <c r="B330" s="9">
        <v>4039</v>
      </c>
      <c r="C330" s="14" t="s">
        <v>911</v>
      </c>
      <c r="D330" s="14" t="s">
        <v>912</v>
      </c>
      <c r="E330" s="14" t="s">
        <v>887</v>
      </c>
      <c r="F330" s="8" t="s">
        <v>913</v>
      </c>
      <c r="G330" s="8">
        <v>213237.8</v>
      </c>
      <c r="H330" s="14">
        <v>45016.7</v>
      </c>
      <c r="I330" s="8"/>
      <c r="J330" s="8" t="s">
        <v>897</v>
      </c>
      <c r="K330" s="8" t="s">
        <v>967</v>
      </c>
      <c r="L330" s="9" t="s">
        <v>861</v>
      </c>
      <c r="M330" s="8" t="s">
        <v>864</v>
      </c>
    </row>
    <row r="331" spans="1:13" s="60" customFormat="1" ht="234">
      <c r="A331" s="9">
        <v>40</v>
      </c>
      <c r="B331" s="9">
        <v>4040</v>
      </c>
      <c r="C331" s="14" t="s">
        <v>968</v>
      </c>
      <c r="D331" s="14" t="s">
        <v>969</v>
      </c>
      <c r="E331" s="14" t="s">
        <v>887</v>
      </c>
      <c r="F331" s="8" t="s">
        <v>970</v>
      </c>
      <c r="G331" s="8">
        <v>141195.6</v>
      </c>
      <c r="H331" s="8">
        <v>58047.08</v>
      </c>
      <c r="I331" s="8"/>
      <c r="J331" s="8" t="s">
        <v>897</v>
      </c>
      <c r="K331" s="8" t="s">
        <v>971</v>
      </c>
      <c r="L331" s="9" t="s">
        <v>861</v>
      </c>
      <c r="M331" s="8" t="s">
        <v>864</v>
      </c>
    </row>
    <row r="332" spans="1:13" s="60" customFormat="1" ht="41.25">
      <c r="A332" s="9">
        <v>41</v>
      </c>
      <c r="B332" s="9">
        <v>4041</v>
      </c>
      <c r="C332" s="14" t="s">
        <v>972</v>
      </c>
      <c r="D332" s="14" t="s">
        <v>973</v>
      </c>
      <c r="E332" s="14" t="s">
        <v>887</v>
      </c>
      <c r="F332" s="8"/>
      <c r="G332" s="8">
        <v>48600</v>
      </c>
      <c r="H332" s="8">
        <v>17280</v>
      </c>
      <c r="I332" s="8"/>
      <c r="J332" s="8"/>
      <c r="K332" s="8" t="s">
        <v>974</v>
      </c>
      <c r="L332" s="9" t="s">
        <v>861</v>
      </c>
      <c r="M332" s="8" t="s">
        <v>864</v>
      </c>
    </row>
    <row r="333" spans="1:13" s="60" customFormat="1" ht="41.25">
      <c r="A333" s="9">
        <v>42</v>
      </c>
      <c r="B333" s="9">
        <v>4042</v>
      </c>
      <c r="C333" s="14" t="s">
        <v>972</v>
      </c>
      <c r="D333" s="14" t="s">
        <v>975</v>
      </c>
      <c r="E333" s="14" t="s">
        <v>887</v>
      </c>
      <c r="F333" s="8"/>
      <c r="G333" s="8">
        <v>48600</v>
      </c>
      <c r="H333" s="8">
        <v>7560</v>
      </c>
      <c r="I333" s="8"/>
      <c r="J333" s="8"/>
      <c r="K333" s="8" t="s">
        <v>974</v>
      </c>
      <c r="L333" s="9" t="s">
        <v>861</v>
      </c>
      <c r="M333" s="8" t="s">
        <v>864</v>
      </c>
    </row>
    <row r="334" spans="1:13" s="60" customFormat="1" ht="192.75">
      <c r="A334" s="9">
        <v>43</v>
      </c>
      <c r="B334" s="9">
        <v>4043</v>
      </c>
      <c r="C334" s="14" t="s">
        <v>976</v>
      </c>
      <c r="D334" s="14" t="s">
        <v>977</v>
      </c>
      <c r="E334" s="14" t="s">
        <v>887</v>
      </c>
      <c r="F334" s="8" t="s">
        <v>978</v>
      </c>
      <c r="G334" s="8">
        <v>101192.64</v>
      </c>
      <c r="H334" s="14">
        <v>41601.32</v>
      </c>
      <c r="I334" s="8"/>
      <c r="J334" s="8" t="s">
        <v>897</v>
      </c>
      <c r="K334" s="8" t="s">
        <v>898</v>
      </c>
      <c r="L334" s="18" t="s">
        <v>861</v>
      </c>
      <c r="M334" s="14" t="s">
        <v>864</v>
      </c>
    </row>
    <row r="335" spans="1:13" s="60" customFormat="1" ht="192.75">
      <c r="A335" s="9">
        <v>44</v>
      </c>
      <c r="B335" s="9">
        <v>4044</v>
      </c>
      <c r="C335" s="14" t="s">
        <v>911</v>
      </c>
      <c r="D335" s="14" t="s">
        <v>979</v>
      </c>
      <c r="E335" s="14" t="s">
        <v>887</v>
      </c>
      <c r="F335" s="8" t="s">
        <v>978</v>
      </c>
      <c r="G335" s="8">
        <v>101192.64</v>
      </c>
      <c r="H335" s="14">
        <v>41601.32</v>
      </c>
      <c r="I335" s="8"/>
      <c r="J335" s="8" t="s">
        <v>897</v>
      </c>
      <c r="K335" s="8" t="s">
        <v>967</v>
      </c>
      <c r="L335" s="9" t="s">
        <v>861</v>
      </c>
      <c r="M335" s="8" t="s">
        <v>864</v>
      </c>
    </row>
    <row r="336" spans="1:13" s="60" customFormat="1" ht="192.75">
      <c r="A336" s="9">
        <v>45</v>
      </c>
      <c r="B336" s="9">
        <v>4045</v>
      </c>
      <c r="C336" s="14" t="s">
        <v>911</v>
      </c>
      <c r="D336" s="14" t="s">
        <v>980</v>
      </c>
      <c r="E336" s="14" t="s">
        <v>887</v>
      </c>
      <c r="F336" s="8" t="s">
        <v>978</v>
      </c>
      <c r="G336" s="8">
        <v>101192.64</v>
      </c>
      <c r="H336" s="14">
        <v>41601.32</v>
      </c>
      <c r="I336" s="8"/>
      <c r="J336" s="8" t="s">
        <v>897</v>
      </c>
      <c r="K336" s="8" t="s">
        <v>967</v>
      </c>
      <c r="L336" s="9" t="s">
        <v>861</v>
      </c>
      <c r="M336" s="8" t="s">
        <v>864</v>
      </c>
    </row>
    <row r="337" spans="1:13" s="60" customFormat="1" ht="179.25">
      <c r="A337" s="9">
        <v>46</v>
      </c>
      <c r="B337" s="9">
        <v>4046</v>
      </c>
      <c r="C337" s="14" t="s">
        <v>911</v>
      </c>
      <c r="D337" s="14" t="s">
        <v>981</v>
      </c>
      <c r="E337" s="14" t="s">
        <v>887</v>
      </c>
      <c r="F337" s="8" t="s">
        <v>978</v>
      </c>
      <c r="G337" s="8">
        <v>101192.64</v>
      </c>
      <c r="H337" s="14">
        <v>21362.84</v>
      </c>
      <c r="I337" s="8"/>
      <c r="J337" s="8" t="s">
        <v>897</v>
      </c>
      <c r="K337" s="8" t="s">
        <v>982</v>
      </c>
      <c r="L337" s="9" t="s">
        <v>861</v>
      </c>
      <c r="M337" s="8" t="s">
        <v>864</v>
      </c>
    </row>
    <row r="338" spans="1:13" s="60" customFormat="1" ht="41.25">
      <c r="A338" s="9">
        <v>47</v>
      </c>
      <c r="B338" s="9">
        <v>4047</v>
      </c>
      <c r="C338" s="14" t="s">
        <v>983</v>
      </c>
      <c r="D338" s="14" t="s">
        <v>984</v>
      </c>
      <c r="E338" s="14" t="s">
        <v>887</v>
      </c>
      <c r="F338" s="8"/>
      <c r="G338" s="8">
        <v>82080</v>
      </c>
      <c r="H338" s="14">
        <v>11400</v>
      </c>
      <c r="I338" s="8"/>
      <c r="J338" s="8" t="s">
        <v>985</v>
      </c>
      <c r="K338" s="8" t="s">
        <v>986</v>
      </c>
      <c r="L338" s="9" t="s">
        <v>861</v>
      </c>
      <c r="M338" s="8" t="s">
        <v>864</v>
      </c>
    </row>
    <row r="339" spans="1:13" s="60" customFormat="1" ht="41.25">
      <c r="A339" s="9">
        <v>48</v>
      </c>
      <c r="B339" s="9">
        <v>4048</v>
      </c>
      <c r="C339" s="14" t="s">
        <v>987</v>
      </c>
      <c r="D339" s="14" t="s">
        <v>988</v>
      </c>
      <c r="E339" s="14" t="s">
        <v>887</v>
      </c>
      <c r="F339" s="8"/>
      <c r="G339" s="8">
        <v>98496</v>
      </c>
      <c r="H339" s="14">
        <v>13680</v>
      </c>
      <c r="I339" s="8"/>
      <c r="J339" s="8" t="s">
        <v>985</v>
      </c>
      <c r="K339" s="8" t="s">
        <v>989</v>
      </c>
      <c r="L339" s="9" t="s">
        <v>861</v>
      </c>
      <c r="M339" s="8" t="s">
        <v>864</v>
      </c>
    </row>
    <row r="340" spans="1:13" s="60" customFormat="1" ht="179.25">
      <c r="A340" s="9">
        <v>49</v>
      </c>
      <c r="B340" s="9">
        <v>4049</v>
      </c>
      <c r="C340" s="14" t="s">
        <v>911</v>
      </c>
      <c r="D340" s="14" t="s">
        <v>990</v>
      </c>
      <c r="E340" s="14" t="s">
        <v>887</v>
      </c>
      <c r="F340" s="8" t="s">
        <v>991</v>
      </c>
      <c r="G340" s="8">
        <v>85620.8</v>
      </c>
      <c r="H340" s="14"/>
      <c r="I340" s="8"/>
      <c r="J340" s="8" t="s">
        <v>897</v>
      </c>
      <c r="K340" s="8" t="s">
        <v>898</v>
      </c>
      <c r="L340" s="9" t="s">
        <v>861</v>
      </c>
      <c r="M340" s="8" t="s">
        <v>864</v>
      </c>
    </row>
    <row r="341" spans="1:13" s="60" customFormat="1" ht="82.5">
      <c r="A341" s="9">
        <v>50</v>
      </c>
      <c r="B341" s="9">
        <v>4050</v>
      </c>
      <c r="C341" s="14" t="s">
        <v>992</v>
      </c>
      <c r="D341" s="14" t="s">
        <v>993</v>
      </c>
      <c r="E341" s="14" t="s">
        <v>887</v>
      </c>
      <c r="F341" s="8" t="s">
        <v>994</v>
      </c>
      <c r="G341" s="8">
        <v>25494.3</v>
      </c>
      <c r="H341" s="14">
        <v>25494.3</v>
      </c>
      <c r="I341" s="8"/>
      <c r="J341" s="8" t="s">
        <v>897</v>
      </c>
      <c r="K341" s="8" t="s">
        <v>982</v>
      </c>
      <c r="L341" s="9" t="s">
        <v>861</v>
      </c>
      <c r="M341" s="8" t="s">
        <v>864</v>
      </c>
    </row>
    <row r="342" spans="1:13" ht="96">
      <c r="A342" s="9">
        <v>51</v>
      </c>
      <c r="B342" s="9">
        <v>4051</v>
      </c>
      <c r="C342" s="14" t="s">
        <v>995</v>
      </c>
      <c r="D342" s="14" t="s">
        <v>996</v>
      </c>
      <c r="E342" s="14" t="s">
        <v>887</v>
      </c>
      <c r="F342" s="8" t="s">
        <v>997</v>
      </c>
      <c r="G342" s="8">
        <v>14203.8</v>
      </c>
      <c r="H342" s="8">
        <v>14203.8</v>
      </c>
      <c r="I342" s="8"/>
      <c r="J342" s="8" t="s">
        <v>897</v>
      </c>
      <c r="K342" s="8" t="s">
        <v>967</v>
      </c>
      <c r="L342" s="9" t="s">
        <v>861</v>
      </c>
      <c r="M342" s="8" t="s">
        <v>864</v>
      </c>
    </row>
    <row r="343" spans="1:13" ht="82.5">
      <c r="A343" s="9">
        <v>52</v>
      </c>
      <c r="B343" s="9">
        <v>4052</v>
      </c>
      <c r="C343" s="14" t="s">
        <v>998</v>
      </c>
      <c r="D343" s="14" t="s">
        <v>999</v>
      </c>
      <c r="E343" s="14" t="s">
        <v>887</v>
      </c>
      <c r="F343" s="8" t="s">
        <v>1000</v>
      </c>
      <c r="G343" s="8">
        <v>25475</v>
      </c>
      <c r="H343" s="8">
        <v>25475</v>
      </c>
      <c r="I343" s="8"/>
      <c r="J343" s="8">
        <v>2014</v>
      </c>
      <c r="K343" s="8" t="s">
        <v>1001</v>
      </c>
      <c r="L343" s="9" t="s">
        <v>861</v>
      </c>
      <c r="M343" s="8" t="s">
        <v>864</v>
      </c>
    </row>
    <row r="344" spans="1:13" ht="82.5">
      <c r="A344" s="9">
        <v>53</v>
      </c>
      <c r="B344" s="9">
        <v>4053</v>
      </c>
      <c r="C344" s="14" t="s">
        <v>998</v>
      </c>
      <c r="D344" s="14" t="s">
        <v>981</v>
      </c>
      <c r="E344" s="14" t="s">
        <v>887</v>
      </c>
      <c r="F344" s="8" t="s">
        <v>1000</v>
      </c>
      <c r="G344" s="8">
        <v>25475</v>
      </c>
      <c r="H344" s="8">
        <v>25475</v>
      </c>
      <c r="I344" s="8"/>
      <c r="J344" s="8">
        <v>2014</v>
      </c>
      <c r="K344" s="8" t="s">
        <v>1001</v>
      </c>
      <c r="L344" s="9" t="s">
        <v>861</v>
      </c>
      <c r="M344" s="8" t="s">
        <v>864</v>
      </c>
    </row>
    <row r="345" spans="1:13" ht="82.5">
      <c r="A345" s="9">
        <v>54</v>
      </c>
      <c r="B345" s="9">
        <v>5054</v>
      </c>
      <c r="C345" s="14" t="s">
        <v>998</v>
      </c>
      <c r="D345" s="14" t="s">
        <v>908</v>
      </c>
      <c r="E345" s="14" t="s">
        <v>887</v>
      </c>
      <c r="F345" s="8" t="s">
        <v>1000</v>
      </c>
      <c r="G345" s="8">
        <v>29160</v>
      </c>
      <c r="H345" s="8">
        <v>29160</v>
      </c>
      <c r="I345" s="8"/>
      <c r="J345" s="8">
        <v>2014</v>
      </c>
      <c r="K345" s="8" t="s">
        <v>1001</v>
      </c>
      <c r="L345" s="9" t="s">
        <v>861</v>
      </c>
      <c r="M345" s="8" t="s">
        <v>864</v>
      </c>
    </row>
    <row r="346" spans="1:13" ht="82.5">
      <c r="A346" s="9">
        <v>55</v>
      </c>
      <c r="B346" s="9">
        <v>4055</v>
      </c>
      <c r="C346" s="14" t="s">
        <v>998</v>
      </c>
      <c r="D346" s="14" t="s">
        <v>980</v>
      </c>
      <c r="E346" s="14" t="s">
        <v>887</v>
      </c>
      <c r="F346" s="8" t="s">
        <v>1000</v>
      </c>
      <c r="G346" s="8">
        <v>29160</v>
      </c>
      <c r="H346" s="8">
        <v>29160</v>
      </c>
      <c r="I346" s="8"/>
      <c r="J346" s="8">
        <v>2014</v>
      </c>
      <c r="K346" s="8" t="s">
        <v>1001</v>
      </c>
      <c r="L346" s="9" t="s">
        <v>861</v>
      </c>
      <c r="M346" s="8" t="s">
        <v>864</v>
      </c>
    </row>
    <row r="347" spans="1:13" ht="82.5">
      <c r="A347" s="9">
        <v>56</v>
      </c>
      <c r="B347" s="9">
        <v>4056</v>
      </c>
      <c r="C347" s="14" t="s">
        <v>998</v>
      </c>
      <c r="D347" s="14" t="s">
        <v>1002</v>
      </c>
      <c r="E347" s="14" t="s">
        <v>887</v>
      </c>
      <c r="F347" s="8" t="s">
        <v>1000</v>
      </c>
      <c r="G347" s="8">
        <v>29160</v>
      </c>
      <c r="H347" s="8">
        <v>29160</v>
      </c>
      <c r="I347" s="8"/>
      <c r="J347" s="8">
        <v>2014</v>
      </c>
      <c r="K347" s="8" t="s">
        <v>1001</v>
      </c>
      <c r="L347" s="9" t="s">
        <v>861</v>
      </c>
      <c r="M347" s="8" t="s">
        <v>864</v>
      </c>
    </row>
    <row r="348" spans="1:13" ht="82.5">
      <c r="A348" s="9">
        <v>57</v>
      </c>
      <c r="B348" s="9">
        <v>4057</v>
      </c>
      <c r="C348" s="14" t="s">
        <v>1003</v>
      </c>
      <c r="D348" s="14" t="s">
        <v>901</v>
      </c>
      <c r="E348" s="14" t="s">
        <v>887</v>
      </c>
      <c r="F348" s="8" t="s">
        <v>1000</v>
      </c>
      <c r="G348" s="8">
        <v>28733.19</v>
      </c>
      <c r="H348" s="8">
        <v>28733.19</v>
      </c>
      <c r="I348" s="8"/>
      <c r="J348" s="8" t="s">
        <v>1004</v>
      </c>
      <c r="K348" s="8" t="s">
        <v>1005</v>
      </c>
      <c r="L348" s="9" t="s">
        <v>861</v>
      </c>
      <c r="M348" s="8" t="s">
        <v>864</v>
      </c>
    </row>
    <row r="349" spans="1:13" ht="82.5">
      <c r="A349" s="9">
        <v>58</v>
      </c>
      <c r="B349" s="9">
        <v>4508</v>
      </c>
      <c r="C349" s="14" t="s">
        <v>1003</v>
      </c>
      <c r="D349" s="14" t="s">
        <v>1006</v>
      </c>
      <c r="E349" s="14" t="s">
        <v>887</v>
      </c>
      <c r="F349" s="8" t="s">
        <v>1000</v>
      </c>
      <c r="G349" s="8">
        <v>28733.19</v>
      </c>
      <c r="H349" s="8">
        <v>27333.19</v>
      </c>
      <c r="I349" s="8"/>
      <c r="J349" s="8" t="s">
        <v>1004</v>
      </c>
      <c r="K349" s="8" t="s">
        <v>1005</v>
      </c>
      <c r="L349" s="9" t="s">
        <v>861</v>
      </c>
      <c r="M349" s="8" t="s">
        <v>864</v>
      </c>
    </row>
    <row r="350" spans="1:13" ht="82.5">
      <c r="A350" s="9">
        <v>59</v>
      </c>
      <c r="B350" s="9">
        <v>4059</v>
      </c>
      <c r="C350" s="14" t="s">
        <v>1007</v>
      </c>
      <c r="D350" s="14" t="s">
        <v>1008</v>
      </c>
      <c r="E350" s="14" t="s">
        <v>887</v>
      </c>
      <c r="F350" s="8" t="s">
        <v>1000</v>
      </c>
      <c r="G350" s="8">
        <v>28850.04</v>
      </c>
      <c r="H350" s="8">
        <v>28850.04</v>
      </c>
      <c r="I350" s="8"/>
      <c r="J350" s="8" t="s">
        <v>1004</v>
      </c>
      <c r="K350" s="8" t="s">
        <v>1005</v>
      </c>
      <c r="L350" s="9" t="s">
        <v>861</v>
      </c>
      <c r="M350" s="8" t="s">
        <v>864</v>
      </c>
    </row>
    <row r="351" spans="1:13" ht="82.5">
      <c r="A351" s="9">
        <v>60</v>
      </c>
      <c r="B351" s="9">
        <v>4060</v>
      </c>
      <c r="C351" s="14" t="s">
        <v>1007</v>
      </c>
      <c r="D351" s="14" t="s">
        <v>1009</v>
      </c>
      <c r="E351" s="14" t="s">
        <v>887</v>
      </c>
      <c r="F351" s="8" t="s">
        <v>1000</v>
      </c>
      <c r="G351" s="8">
        <v>28850.04</v>
      </c>
      <c r="H351" s="8">
        <v>28850.04</v>
      </c>
      <c r="I351" s="8"/>
      <c r="J351" s="8" t="s">
        <v>1004</v>
      </c>
      <c r="K351" s="8" t="s">
        <v>1005</v>
      </c>
      <c r="L351" s="9" t="s">
        <v>861</v>
      </c>
      <c r="M351" s="8" t="s">
        <v>864</v>
      </c>
    </row>
    <row r="352" spans="1:13" ht="123.75">
      <c r="A352" s="9">
        <v>61</v>
      </c>
      <c r="B352" s="9">
        <v>4061</v>
      </c>
      <c r="C352" s="14" t="s">
        <v>1010</v>
      </c>
      <c r="D352" s="14" t="s">
        <v>1011</v>
      </c>
      <c r="E352" s="14" t="s">
        <v>887</v>
      </c>
      <c r="F352" s="8" t="s">
        <v>1012</v>
      </c>
      <c r="G352" s="8">
        <v>14203.8</v>
      </c>
      <c r="H352" s="8">
        <v>14203.8</v>
      </c>
      <c r="I352" s="8"/>
      <c r="J352" s="8" t="s">
        <v>1013</v>
      </c>
      <c r="K352" s="8" t="s">
        <v>1014</v>
      </c>
      <c r="L352" s="9" t="s">
        <v>861</v>
      </c>
      <c r="M352" s="8" t="s">
        <v>864</v>
      </c>
    </row>
    <row r="353" spans="1:13" ht="41.25">
      <c r="A353" s="9">
        <v>62</v>
      </c>
      <c r="B353" s="9">
        <v>4062</v>
      </c>
      <c r="C353" s="14" t="s">
        <v>1015</v>
      </c>
      <c r="D353" s="14" t="s">
        <v>1016</v>
      </c>
      <c r="E353" s="14" t="s">
        <v>887</v>
      </c>
      <c r="F353" s="8" t="s">
        <v>1017</v>
      </c>
      <c r="G353" s="8">
        <v>6937</v>
      </c>
      <c r="H353" s="8">
        <v>6937</v>
      </c>
      <c r="I353" s="8"/>
      <c r="J353" s="8" t="s">
        <v>1013</v>
      </c>
      <c r="K353" s="8" t="s">
        <v>1014</v>
      </c>
      <c r="L353" s="9" t="s">
        <v>861</v>
      </c>
      <c r="M353" s="8" t="s">
        <v>864</v>
      </c>
    </row>
    <row r="354" spans="1:13" ht="41.25">
      <c r="A354" s="9">
        <v>63</v>
      </c>
      <c r="B354" s="9">
        <v>4063</v>
      </c>
      <c r="C354" s="14" t="s">
        <v>1015</v>
      </c>
      <c r="D354" s="14" t="s">
        <v>979</v>
      </c>
      <c r="E354" s="14" t="s">
        <v>887</v>
      </c>
      <c r="F354" s="8" t="s">
        <v>1017</v>
      </c>
      <c r="G354" s="8">
        <v>6937</v>
      </c>
      <c r="H354" s="8">
        <v>6937</v>
      </c>
      <c r="I354" s="8"/>
      <c r="J354" s="8" t="s">
        <v>1013</v>
      </c>
      <c r="K354" s="8" t="s">
        <v>1014</v>
      </c>
      <c r="L354" s="9" t="s">
        <v>861</v>
      </c>
      <c r="M354" s="8" t="s">
        <v>864</v>
      </c>
    </row>
    <row r="355" spans="1:13" ht="41.25">
      <c r="A355" s="9">
        <v>64</v>
      </c>
      <c r="B355" s="9">
        <v>4064</v>
      </c>
      <c r="C355" s="14" t="s">
        <v>1015</v>
      </c>
      <c r="D355" s="14" t="s">
        <v>1006</v>
      </c>
      <c r="E355" s="14" t="s">
        <v>887</v>
      </c>
      <c r="F355" s="8" t="s">
        <v>1017</v>
      </c>
      <c r="G355" s="8">
        <v>6937</v>
      </c>
      <c r="H355" s="8">
        <v>6937</v>
      </c>
      <c r="I355" s="8"/>
      <c r="J355" s="8" t="s">
        <v>1013</v>
      </c>
      <c r="K355" s="8" t="s">
        <v>1014</v>
      </c>
      <c r="L355" s="9" t="s">
        <v>861</v>
      </c>
      <c r="M355" s="8" t="s">
        <v>864</v>
      </c>
    </row>
    <row r="356" spans="1:13" ht="41.25">
      <c r="A356" s="9">
        <v>65</v>
      </c>
      <c r="B356" s="9">
        <v>4065</v>
      </c>
      <c r="C356" s="14" t="s">
        <v>1015</v>
      </c>
      <c r="D356" s="14" t="s">
        <v>1018</v>
      </c>
      <c r="E356" s="14" t="s">
        <v>887</v>
      </c>
      <c r="F356" s="8" t="s">
        <v>1017</v>
      </c>
      <c r="G356" s="8">
        <v>6937</v>
      </c>
      <c r="H356" s="8">
        <v>6937</v>
      </c>
      <c r="I356" s="8"/>
      <c r="J356" s="8" t="s">
        <v>1013</v>
      </c>
      <c r="K356" s="8" t="s">
        <v>1014</v>
      </c>
      <c r="L356" s="9" t="s">
        <v>861</v>
      </c>
      <c r="M356" s="8" t="s">
        <v>864</v>
      </c>
    </row>
    <row r="357" spans="1:13" ht="192.75">
      <c r="A357" s="9">
        <v>66</v>
      </c>
      <c r="B357" s="9">
        <v>4066</v>
      </c>
      <c r="C357" s="14" t="s">
        <v>1019</v>
      </c>
      <c r="D357" s="14" t="s">
        <v>1020</v>
      </c>
      <c r="E357" s="14" t="s">
        <v>887</v>
      </c>
      <c r="F357" s="8" t="s">
        <v>1021</v>
      </c>
      <c r="G357" s="8">
        <v>19664.64</v>
      </c>
      <c r="H357" s="8">
        <v>19664.64</v>
      </c>
      <c r="I357" s="8"/>
      <c r="J357" s="8" t="s">
        <v>1004</v>
      </c>
      <c r="K357" s="8" t="s">
        <v>1005</v>
      </c>
      <c r="L357" s="9" t="s">
        <v>861</v>
      </c>
      <c r="M357" s="8" t="s">
        <v>864</v>
      </c>
    </row>
    <row r="358" spans="1:13" ht="192.75">
      <c r="A358" s="9">
        <v>67</v>
      </c>
      <c r="B358" s="9">
        <v>4067</v>
      </c>
      <c r="C358" s="14" t="s">
        <v>1022</v>
      </c>
      <c r="D358" s="14" t="s">
        <v>1023</v>
      </c>
      <c r="E358" s="14" t="s">
        <v>887</v>
      </c>
      <c r="F358" s="8" t="s">
        <v>1021</v>
      </c>
      <c r="G358" s="8">
        <v>19744.6</v>
      </c>
      <c r="H358" s="8">
        <v>19744.6</v>
      </c>
      <c r="I358" s="8"/>
      <c r="J358" s="8" t="s">
        <v>1004</v>
      </c>
      <c r="K358" s="8" t="s">
        <v>1005</v>
      </c>
      <c r="L358" s="9" t="s">
        <v>861</v>
      </c>
      <c r="M358" s="8" t="s">
        <v>864</v>
      </c>
    </row>
    <row r="359" spans="1:13" ht="192.75">
      <c r="A359" s="9">
        <v>68</v>
      </c>
      <c r="B359" s="9">
        <v>4068</v>
      </c>
      <c r="C359" s="14" t="s">
        <v>1019</v>
      </c>
      <c r="D359" s="14" t="s">
        <v>1024</v>
      </c>
      <c r="E359" s="14" t="s">
        <v>887</v>
      </c>
      <c r="F359" s="8" t="s">
        <v>1021</v>
      </c>
      <c r="G359" s="8">
        <v>17406.36</v>
      </c>
      <c r="H359" s="8">
        <v>17406.36</v>
      </c>
      <c r="I359" s="8"/>
      <c r="J359" s="8" t="s">
        <v>1004</v>
      </c>
      <c r="K359" s="8" t="s">
        <v>1005</v>
      </c>
      <c r="L359" s="9" t="s">
        <v>861</v>
      </c>
      <c r="M359" s="8" t="s">
        <v>864</v>
      </c>
    </row>
    <row r="360" spans="1:13" ht="192.75">
      <c r="A360" s="9">
        <v>69</v>
      </c>
      <c r="B360" s="9">
        <v>4069</v>
      </c>
      <c r="C360" s="14" t="s">
        <v>1019</v>
      </c>
      <c r="D360" s="14" t="s">
        <v>1025</v>
      </c>
      <c r="E360" s="14" t="s">
        <v>887</v>
      </c>
      <c r="F360" s="8" t="s">
        <v>1021</v>
      </c>
      <c r="G360" s="8">
        <v>17406.36</v>
      </c>
      <c r="H360" s="8">
        <v>17406.36</v>
      </c>
      <c r="I360" s="8"/>
      <c r="J360" s="8" t="s">
        <v>1004</v>
      </c>
      <c r="K360" s="8" t="s">
        <v>1005</v>
      </c>
      <c r="L360" s="9" t="s">
        <v>861</v>
      </c>
      <c r="M360" s="8" t="s">
        <v>864</v>
      </c>
    </row>
    <row r="361" spans="1:13" ht="41.25">
      <c r="A361" s="9">
        <v>70</v>
      </c>
      <c r="B361" s="9">
        <v>4070</v>
      </c>
      <c r="C361" s="14" t="s">
        <v>1026</v>
      </c>
      <c r="D361" s="14"/>
      <c r="E361" s="14" t="s">
        <v>887</v>
      </c>
      <c r="F361" s="8"/>
      <c r="G361" s="8">
        <v>8423</v>
      </c>
      <c r="H361" s="8">
        <v>8423</v>
      </c>
      <c r="I361" s="8"/>
      <c r="J361" s="8" t="s">
        <v>1013</v>
      </c>
      <c r="K361" s="8" t="s">
        <v>1014</v>
      </c>
      <c r="L361" s="9" t="s">
        <v>861</v>
      </c>
      <c r="M361" s="8" t="s">
        <v>864</v>
      </c>
    </row>
    <row r="362" spans="1:13" ht="41.25">
      <c r="A362" s="9">
        <v>71</v>
      </c>
      <c r="B362" s="9">
        <v>4071</v>
      </c>
      <c r="C362" s="14" t="s">
        <v>1026</v>
      </c>
      <c r="D362" s="14"/>
      <c r="E362" s="14" t="s">
        <v>887</v>
      </c>
      <c r="F362" s="8"/>
      <c r="G362" s="8">
        <v>8423</v>
      </c>
      <c r="H362" s="8">
        <v>8423</v>
      </c>
      <c r="I362" s="8"/>
      <c r="J362" s="8" t="s">
        <v>1013</v>
      </c>
      <c r="K362" s="8" t="s">
        <v>1014</v>
      </c>
      <c r="L362" s="9" t="s">
        <v>861</v>
      </c>
      <c r="M362" s="8" t="s">
        <v>864</v>
      </c>
    </row>
    <row r="363" spans="1:13" ht="41.25">
      <c r="A363" s="9">
        <v>72</v>
      </c>
      <c r="B363" s="9">
        <v>4072</v>
      </c>
      <c r="C363" s="14" t="s">
        <v>1026</v>
      </c>
      <c r="D363" s="14"/>
      <c r="E363" s="14" t="s">
        <v>887</v>
      </c>
      <c r="F363" s="8"/>
      <c r="G363" s="8">
        <v>8423</v>
      </c>
      <c r="H363" s="8">
        <v>8423</v>
      </c>
      <c r="I363" s="8"/>
      <c r="J363" s="8" t="s">
        <v>1013</v>
      </c>
      <c r="K363" s="8" t="s">
        <v>1014</v>
      </c>
      <c r="L363" s="9" t="s">
        <v>861</v>
      </c>
      <c r="M363" s="8" t="s">
        <v>864</v>
      </c>
    </row>
    <row r="364" spans="1:13" ht="41.25">
      <c r="A364" s="9">
        <v>73</v>
      </c>
      <c r="B364" s="9">
        <v>4073</v>
      </c>
      <c r="C364" s="14" t="s">
        <v>1026</v>
      </c>
      <c r="D364" s="14"/>
      <c r="E364" s="14" t="s">
        <v>887</v>
      </c>
      <c r="F364" s="8"/>
      <c r="G364" s="8">
        <v>8423</v>
      </c>
      <c r="H364" s="8">
        <v>8423</v>
      </c>
      <c r="I364" s="8"/>
      <c r="J364" s="8" t="s">
        <v>1013</v>
      </c>
      <c r="K364" s="8" t="s">
        <v>1014</v>
      </c>
      <c r="L364" s="9" t="s">
        <v>861</v>
      </c>
      <c r="M364" s="8" t="s">
        <v>864</v>
      </c>
    </row>
    <row r="365" spans="1:13" ht="41.25">
      <c r="A365" s="9">
        <v>74</v>
      </c>
      <c r="B365" s="9">
        <v>4074</v>
      </c>
      <c r="C365" s="14" t="s">
        <v>1026</v>
      </c>
      <c r="D365" s="14"/>
      <c r="E365" s="14" t="s">
        <v>887</v>
      </c>
      <c r="F365" s="8"/>
      <c r="G365" s="8">
        <v>8423</v>
      </c>
      <c r="H365" s="8">
        <v>8423</v>
      </c>
      <c r="I365" s="8"/>
      <c r="J365" s="8" t="s">
        <v>1013</v>
      </c>
      <c r="K365" s="8" t="s">
        <v>1014</v>
      </c>
      <c r="L365" s="9" t="s">
        <v>861</v>
      </c>
      <c r="M365" s="8" t="s">
        <v>864</v>
      </c>
    </row>
    <row r="366" spans="1:13" ht="138">
      <c r="A366" s="9">
        <v>75</v>
      </c>
      <c r="B366" s="9">
        <v>4075</v>
      </c>
      <c r="C366" s="14" t="s">
        <v>1027</v>
      </c>
      <c r="D366" s="14" t="s">
        <v>1028</v>
      </c>
      <c r="E366" s="14" t="s">
        <v>887</v>
      </c>
      <c r="F366" s="8" t="s">
        <v>1029</v>
      </c>
      <c r="G366" s="8">
        <v>14110.2</v>
      </c>
      <c r="H366" s="8">
        <v>14110.2</v>
      </c>
      <c r="I366" s="8"/>
      <c r="J366" s="8" t="s">
        <v>897</v>
      </c>
      <c r="K366" s="8" t="s">
        <v>982</v>
      </c>
      <c r="L366" s="9" t="s">
        <v>861</v>
      </c>
      <c r="M366" s="8" t="s">
        <v>864</v>
      </c>
    </row>
    <row r="367" spans="1:13" ht="82.5">
      <c r="A367" s="9">
        <v>76</v>
      </c>
      <c r="B367" s="9">
        <v>4076</v>
      </c>
      <c r="C367" s="14" t="s">
        <v>1030</v>
      </c>
      <c r="D367" s="14" t="s">
        <v>1031</v>
      </c>
      <c r="E367" s="14" t="s">
        <v>887</v>
      </c>
      <c r="F367" s="8" t="s">
        <v>1032</v>
      </c>
      <c r="G367" s="8">
        <v>11290.5</v>
      </c>
      <c r="H367" s="8">
        <v>11290.5</v>
      </c>
      <c r="I367" s="8"/>
      <c r="J367" s="8" t="s">
        <v>897</v>
      </c>
      <c r="K367" s="8" t="s">
        <v>967</v>
      </c>
      <c r="L367" s="9" t="s">
        <v>861</v>
      </c>
      <c r="M367" s="8" t="s">
        <v>864</v>
      </c>
    </row>
    <row r="368" spans="1:13" ht="82.5">
      <c r="A368" s="9">
        <v>77</v>
      </c>
      <c r="B368" s="9">
        <v>4077</v>
      </c>
      <c r="C368" s="14" t="s">
        <v>1033</v>
      </c>
      <c r="D368" s="14" t="s">
        <v>1034</v>
      </c>
      <c r="E368" s="14" t="s">
        <v>887</v>
      </c>
      <c r="F368" s="8" t="s">
        <v>1035</v>
      </c>
      <c r="G368" s="8">
        <v>12086.1</v>
      </c>
      <c r="H368" s="8">
        <v>12086.1</v>
      </c>
      <c r="I368" s="8"/>
      <c r="J368" s="8" t="s">
        <v>897</v>
      </c>
      <c r="K368" s="8" t="s">
        <v>898</v>
      </c>
      <c r="L368" s="9" t="s">
        <v>861</v>
      </c>
      <c r="M368" s="8" t="s">
        <v>864</v>
      </c>
    </row>
    <row r="369" spans="1:13" ht="69">
      <c r="A369" s="9">
        <v>78</v>
      </c>
      <c r="B369" s="9">
        <v>4048</v>
      </c>
      <c r="C369" s="14" t="s">
        <v>1036</v>
      </c>
      <c r="D369" s="14" t="s">
        <v>1037</v>
      </c>
      <c r="E369" s="14" t="s">
        <v>887</v>
      </c>
      <c r="F369" s="8" t="s">
        <v>1038</v>
      </c>
      <c r="G369" s="8">
        <v>3416.4</v>
      </c>
      <c r="H369" s="8">
        <v>3416.4</v>
      </c>
      <c r="I369" s="8"/>
      <c r="J369" s="8" t="s">
        <v>897</v>
      </c>
      <c r="K369" s="8" t="s">
        <v>967</v>
      </c>
      <c r="L369" s="9" t="s">
        <v>861</v>
      </c>
      <c r="M369" s="8" t="s">
        <v>864</v>
      </c>
    </row>
    <row r="370" spans="1:13" ht="69">
      <c r="A370" s="9">
        <v>79</v>
      </c>
      <c r="B370" s="9">
        <v>4079</v>
      </c>
      <c r="C370" s="14" t="s">
        <v>1039</v>
      </c>
      <c r="D370" s="14" t="s">
        <v>988</v>
      </c>
      <c r="E370" s="14" t="s">
        <v>887</v>
      </c>
      <c r="F370" s="8" t="s">
        <v>1040</v>
      </c>
      <c r="G370" s="8">
        <v>9582.3</v>
      </c>
      <c r="H370" s="8">
        <v>9582.3</v>
      </c>
      <c r="I370" s="8"/>
      <c r="J370" s="8" t="s">
        <v>897</v>
      </c>
      <c r="K370" s="8" t="s">
        <v>898</v>
      </c>
      <c r="L370" s="9" t="s">
        <v>861</v>
      </c>
      <c r="M370" s="8" t="s">
        <v>864</v>
      </c>
    </row>
    <row r="371" spans="1:13" ht="69">
      <c r="A371" s="9">
        <v>80</v>
      </c>
      <c r="B371" s="9">
        <v>4080</v>
      </c>
      <c r="C371" s="14" t="s">
        <v>1041</v>
      </c>
      <c r="D371" s="14" t="s">
        <v>1042</v>
      </c>
      <c r="E371" s="14" t="s">
        <v>887</v>
      </c>
      <c r="F371" s="8" t="s">
        <v>1043</v>
      </c>
      <c r="G371" s="8">
        <v>29600</v>
      </c>
      <c r="H371" s="8">
        <v>29600</v>
      </c>
      <c r="I371" s="8"/>
      <c r="J371" s="8" t="s">
        <v>1013</v>
      </c>
      <c r="K371" s="8" t="s">
        <v>1044</v>
      </c>
      <c r="L371" s="9" t="s">
        <v>861</v>
      </c>
      <c r="M371" s="8" t="s">
        <v>864</v>
      </c>
    </row>
    <row r="372" spans="1:13" ht="69">
      <c r="A372" s="9">
        <v>81</v>
      </c>
      <c r="B372" s="9">
        <v>4081</v>
      </c>
      <c r="C372" s="14" t="s">
        <v>1045</v>
      </c>
      <c r="D372" s="14" t="s">
        <v>1046</v>
      </c>
      <c r="E372" s="14" t="s">
        <v>887</v>
      </c>
      <c r="F372" s="8" t="s">
        <v>1043</v>
      </c>
      <c r="G372" s="8">
        <v>11290.5</v>
      </c>
      <c r="H372" s="8">
        <v>11290.5</v>
      </c>
      <c r="I372" s="8"/>
      <c r="J372" s="8" t="s">
        <v>1013</v>
      </c>
      <c r="K372" s="8" t="s">
        <v>1044</v>
      </c>
      <c r="L372" s="9" t="s">
        <v>861</v>
      </c>
      <c r="M372" s="8" t="s">
        <v>864</v>
      </c>
    </row>
    <row r="373" spans="1:13" ht="41.25">
      <c r="A373" s="9">
        <v>82</v>
      </c>
      <c r="B373" s="9">
        <v>4082</v>
      </c>
      <c r="C373" s="14" t="s">
        <v>1047</v>
      </c>
      <c r="D373" s="14" t="s">
        <v>981</v>
      </c>
      <c r="E373" s="14" t="s">
        <v>887</v>
      </c>
      <c r="F373" s="8"/>
      <c r="G373" s="8">
        <v>51103</v>
      </c>
      <c r="H373" s="8">
        <v>10220.76</v>
      </c>
      <c r="I373" s="8"/>
      <c r="J373" s="8" t="s">
        <v>1013</v>
      </c>
      <c r="K373" s="8" t="s">
        <v>1044</v>
      </c>
      <c r="L373" s="9" t="s">
        <v>861</v>
      </c>
      <c r="M373" s="8" t="s">
        <v>864</v>
      </c>
    </row>
    <row r="374" spans="1:13" ht="41.25">
      <c r="A374" s="9">
        <v>83</v>
      </c>
      <c r="B374" s="9">
        <v>4083</v>
      </c>
      <c r="C374" s="14" t="s">
        <v>1048</v>
      </c>
      <c r="D374" s="14" t="s">
        <v>1049</v>
      </c>
      <c r="E374" s="14" t="s">
        <v>887</v>
      </c>
      <c r="F374" s="8"/>
      <c r="G374" s="8">
        <v>48060</v>
      </c>
      <c r="H374" s="8">
        <v>6675</v>
      </c>
      <c r="I374" s="8"/>
      <c r="J374" s="8" t="s">
        <v>1013</v>
      </c>
      <c r="K374" s="8" t="s">
        <v>1044</v>
      </c>
      <c r="L374" s="9" t="s">
        <v>861</v>
      </c>
      <c r="M374" s="8" t="s">
        <v>864</v>
      </c>
    </row>
    <row r="375" spans="1:13" ht="41.25">
      <c r="A375" s="9">
        <v>84</v>
      </c>
      <c r="B375" s="9">
        <v>4084</v>
      </c>
      <c r="C375" s="14" t="s">
        <v>1048</v>
      </c>
      <c r="D375" s="14" t="s">
        <v>1050</v>
      </c>
      <c r="E375" s="14" t="s">
        <v>887</v>
      </c>
      <c r="F375" s="8"/>
      <c r="G375" s="8">
        <v>37506</v>
      </c>
      <c r="H375" s="8">
        <v>37506</v>
      </c>
      <c r="I375" s="8"/>
      <c r="J375" s="8" t="s">
        <v>1013</v>
      </c>
      <c r="K375" s="8" t="s">
        <v>1044</v>
      </c>
      <c r="L375" s="9" t="s">
        <v>861</v>
      </c>
      <c r="M375" s="8" t="s">
        <v>864</v>
      </c>
    </row>
    <row r="376" spans="1:13" ht="41.25">
      <c r="A376" s="9">
        <v>85</v>
      </c>
      <c r="B376" s="9">
        <v>4085</v>
      </c>
      <c r="C376" s="14" t="s">
        <v>1048</v>
      </c>
      <c r="D376" s="14" t="s">
        <v>908</v>
      </c>
      <c r="E376" s="14" t="s">
        <v>887</v>
      </c>
      <c r="F376" s="8"/>
      <c r="G376" s="8">
        <v>48060</v>
      </c>
      <c r="H376" s="8">
        <v>6675</v>
      </c>
      <c r="I376" s="8"/>
      <c r="J376" s="8" t="s">
        <v>1013</v>
      </c>
      <c r="K376" s="8" t="s">
        <v>1044</v>
      </c>
      <c r="L376" s="9" t="s">
        <v>861</v>
      </c>
      <c r="M376" s="8" t="s">
        <v>864</v>
      </c>
    </row>
    <row r="377" spans="1:13" ht="138">
      <c r="A377" s="9">
        <v>86</v>
      </c>
      <c r="B377" s="9">
        <v>4086</v>
      </c>
      <c r="C377" s="14" t="s">
        <v>1048</v>
      </c>
      <c r="D377" s="14" t="s">
        <v>1051</v>
      </c>
      <c r="E377" s="14" t="s">
        <v>887</v>
      </c>
      <c r="F377" s="8" t="s">
        <v>1052</v>
      </c>
      <c r="G377" s="8">
        <v>29379.7</v>
      </c>
      <c r="H377" s="8">
        <v>29379.7</v>
      </c>
      <c r="I377" s="8"/>
      <c r="J377" s="22" t="s">
        <v>1053</v>
      </c>
      <c r="K377" s="8" t="s">
        <v>1054</v>
      </c>
      <c r="L377" s="9" t="s">
        <v>861</v>
      </c>
      <c r="M377" s="8" t="s">
        <v>864</v>
      </c>
    </row>
    <row r="378" spans="1:13" ht="138">
      <c r="A378" s="9">
        <v>87</v>
      </c>
      <c r="B378" s="9">
        <v>4087</v>
      </c>
      <c r="C378" s="14" t="s">
        <v>1048</v>
      </c>
      <c r="D378" s="14" t="s">
        <v>1055</v>
      </c>
      <c r="E378" s="14" t="s">
        <v>887</v>
      </c>
      <c r="F378" s="8" t="s">
        <v>1052</v>
      </c>
      <c r="G378" s="8">
        <v>29499.18</v>
      </c>
      <c r="H378" s="8">
        <v>29499.18</v>
      </c>
      <c r="I378" s="8"/>
      <c r="J378" s="22" t="s">
        <v>1053</v>
      </c>
      <c r="K378" s="8" t="s">
        <v>1054</v>
      </c>
      <c r="L378" s="9" t="s">
        <v>861</v>
      </c>
      <c r="M378" s="8" t="s">
        <v>864</v>
      </c>
    </row>
    <row r="379" spans="1:13" ht="82.5">
      <c r="A379" s="9">
        <v>88</v>
      </c>
      <c r="B379" s="9">
        <v>4088</v>
      </c>
      <c r="C379" s="14" t="s">
        <v>1026</v>
      </c>
      <c r="D379" s="14" t="s">
        <v>1056</v>
      </c>
      <c r="E379" s="14" t="s">
        <v>887</v>
      </c>
      <c r="F379" s="8" t="s">
        <v>1057</v>
      </c>
      <c r="G379" s="8">
        <v>8423</v>
      </c>
      <c r="H379" s="8">
        <v>8423</v>
      </c>
      <c r="I379" s="8"/>
      <c r="J379" s="22" t="s">
        <v>687</v>
      </c>
      <c r="K379" s="8" t="s">
        <v>1058</v>
      </c>
      <c r="L379" s="9" t="s">
        <v>861</v>
      </c>
      <c r="M379" s="8" t="s">
        <v>864</v>
      </c>
    </row>
    <row r="380" spans="1:13" ht="82.5">
      <c r="A380" s="9">
        <v>89</v>
      </c>
      <c r="B380" s="9">
        <v>4089</v>
      </c>
      <c r="C380" s="14" t="s">
        <v>1026</v>
      </c>
      <c r="D380" s="14" t="s">
        <v>1059</v>
      </c>
      <c r="E380" s="14" t="s">
        <v>887</v>
      </c>
      <c r="F380" s="8" t="s">
        <v>1057</v>
      </c>
      <c r="G380" s="8">
        <v>8423</v>
      </c>
      <c r="H380" s="8">
        <v>8423</v>
      </c>
      <c r="I380" s="8"/>
      <c r="J380" s="22" t="s">
        <v>687</v>
      </c>
      <c r="K380" s="8" t="s">
        <v>1058</v>
      </c>
      <c r="L380" s="9" t="s">
        <v>861</v>
      </c>
      <c r="M380" s="8" t="s">
        <v>864</v>
      </c>
    </row>
    <row r="381" spans="1:13" ht="82.5">
      <c r="A381" s="9">
        <v>90</v>
      </c>
      <c r="B381" s="9">
        <v>4090</v>
      </c>
      <c r="C381" s="14" t="s">
        <v>1026</v>
      </c>
      <c r="D381" s="14" t="s">
        <v>1060</v>
      </c>
      <c r="E381" s="14" t="s">
        <v>887</v>
      </c>
      <c r="F381" s="8" t="s">
        <v>1057</v>
      </c>
      <c r="G381" s="8">
        <v>8423</v>
      </c>
      <c r="H381" s="8">
        <v>8423</v>
      </c>
      <c r="I381" s="8"/>
      <c r="J381" s="22" t="s">
        <v>687</v>
      </c>
      <c r="K381" s="8" t="s">
        <v>1058</v>
      </c>
      <c r="L381" s="9" t="s">
        <v>861</v>
      </c>
      <c r="M381" s="8" t="s">
        <v>864</v>
      </c>
    </row>
    <row r="382" spans="1:13" ht="82.5">
      <c r="A382" s="9">
        <v>91</v>
      </c>
      <c r="B382" s="9">
        <v>4091</v>
      </c>
      <c r="C382" s="14" t="s">
        <v>1026</v>
      </c>
      <c r="D382" s="14" t="s">
        <v>1061</v>
      </c>
      <c r="E382" s="14" t="s">
        <v>887</v>
      </c>
      <c r="F382" s="8" t="s">
        <v>1057</v>
      </c>
      <c r="G382" s="8">
        <v>8423</v>
      </c>
      <c r="H382" s="8">
        <v>8423</v>
      </c>
      <c r="I382" s="8"/>
      <c r="J382" s="22" t="s">
        <v>687</v>
      </c>
      <c r="K382" s="8" t="s">
        <v>1058</v>
      </c>
      <c r="L382" s="9" t="s">
        <v>861</v>
      </c>
      <c r="M382" s="8" t="s">
        <v>864</v>
      </c>
    </row>
    <row r="383" spans="1:13" ht="82.5">
      <c r="A383" s="9">
        <v>92</v>
      </c>
      <c r="B383" s="9">
        <v>4092</v>
      </c>
      <c r="C383" s="14" t="s">
        <v>1026</v>
      </c>
      <c r="D383" s="14" t="s">
        <v>1062</v>
      </c>
      <c r="E383" s="14" t="s">
        <v>887</v>
      </c>
      <c r="F383" s="8" t="s">
        <v>1057</v>
      </c>
      <c r="G383" s="8">
        <v>8423</v>
      </c>
      <c r="H383" s="8">
        <v>8423</v>
      </c>
      <c r="I383" s="8"/>
      <c r="J383" s="22" t="s">
        <v>687</v>
      </c>
      <c r="K383" s="8" t="s">
        <v>1058</v>
      </c>
      <c r="L383" s="9" t="s">
        <v>861</v>
      </c>
      <c r="M383" s="8" t="s">
        <v>864</v>
      </c>
    </row>
    <row r="384" spans="1:13" ht="69">
      <c r="A384" s="9">
        <v>93</v>
      </c>
      <c r="B384" s="9">
        <v>4093</v>
      </c>
      <c r="C384" s="14" t="s">
        <v>1036</v>
      </c>
      <c r="D384" s="14" t="s">
        <v>1063</v>
      </c>
      <c r="E384" s="14" t="s">
        <v>887</v>
      </c>
      <c r="F384" s="8" t="s">
        <v>1038</v>
      </c>
      <c r="G384" s="8">
        <v>8580.62</v>
      </c>
      <c r="H384" s="8">
        <v>8580.62</v>
      </c>
      <c r="I384" s="8"/>
      <c r="J384" s="22" t="s">
        <v>1064</v>
      </c>
      <c r="K384" s="8" t="s">
        <v>1065</v>
      </c>
      <c r="L384" s="9" t="s">
        <v>861</v>
      </c>
      <c r="M384" s="8" t="s">
        <v>864</v>
      </c>
    </row>
    <row r="385" spans="1:13" ht="69">
      <c r="A385" s="9">
        <v>94</v>
      </c>
      <c r="B385" s="9">
        <v>4094</v>
      </c>
      <c r="C385" s="14" t="s">
        <v>1036</v>
      </c>
      <c r="D385" s="14" t="s">
        <v>1066</v>
      </c>
      <c r="E385" s="14" t="s">
        <v>887</v>
      </c>
      <c r="F385" s="8" t="s">
        <v>1038</v>
      </c>
      <c r="G385" s="8">
        <v>8580.62</v>
      </c>
      <c r="H385" s="8">
        <v>8580.62</v>
      </c>
      <c r="I385" s="8"/>
      <c r="J385" s="22" t="s">
        <v>1064</v>
      </c>
      <c r="K385" s="8" t="s">
        <v>1065</v>
      </c>
      <c r="L385" s="9" t="s">
        <v>861</v>
      </c>
      <c r="M385" s="8" t="s">
        <v>864</v>
      </c>
    </row>
    <row r="386" spans="1:13" ht="69">
      <c r="A386" s="9">
        <v>95</v>
      </c>
      <c r="B386" s="9">
        <v>4095</v>
      </c>
      <c r="C386" s="14" t="s">
        <v>1036</v>
      </c>
      <c r="D386" s="14" t="s">
        <v>1067</v>
      </c>
      <c r="E386" s="14" t="s">
        <v>887</v>
      </c>
      <c r="F386" s="8" t="s">
        <v>1038</v>
      </c>
      <c r="G386" s="8">
        <v>8580.62</v>
      </c>
      <c r="H386" s="8">
        <v>8580.62</v>
      </c>
      <c r="I386" s="8"/>
      <c r="J386" s="22" t="s">
        <v>1064</v>
      </c>
      <c r="K386" s="8" t="s">
        <v>1065</v>
      </c>
      <c r="L386" s="9" t="s">
        <v>861</v>
      </c>
      <c r="M386" s="8" t="s">
        <v>864</v>
      </c>
    </row>
    <row r="387" spans="1:13" ht="69">
      <c r="A387" s="9">
        <v>96</v>
      </c>
      <c r="B387" s="9">
        <v>4096</v>
      </c>
      <c r="C387" s="14" t="s">
        <v>1036</v>
      </c>
      <c r="D387" s="14" t="s">
        <v>1068</v>
      </c>
      <c r="E387" s="14" t="s">
        <v>887</v>
      </c>
      <c r="F387" s="8" t="s">
        <v>1038</v>
      </c>
      <c r="G387" s="8">
        <v>8545.87</v>
      </c>
      <c r="H387" s="8">
        <v>8545.87</v>
      </c>
      <c r="I387" s="8"/>
      <c r="J387" s="22" t="s">
        <v>1064</v>
      </c>
      <c r="K387" s="8" t="s">
        <v>1065</v>
      </c>
      <c r="L387" s="9" t="s">
        <v>861</v>
      </c>
      <c r="M387" s="8" t="s">
        <v>864</v>
      </c>
    </row>
    <row r="388" spans="1:13" ht="69">
      <c r="A388" s="9">
        <v>97</v>
      </c>
      <c r="B388" s="9">
        <v>4097</v>
      </c>
      <c r="C388" s="14" t="s">
        <v>1036</v>
      </c>
      <c r="D388" s="14" t="s">
        <v>1069</v>
      </c>
      <c r="E388" s="14" t="s">
        <v>887</v>
      </c>
      <c r="F388" s="8" t="s">
        <v>1038</v>
      </c>
      <c r="G388" s="8">
        <v>8545.87</v>
      </c>
      <c r="H388" s="8">
        <v>8545.87</v>
      </c>
      <c r="I388" s="8"/>
      <c r="J388" s="22" t="s">
        <v>1064</v>
      </c>
      <c r="K388" s="8" t="s">
        <v>1065</v>
      </c>
      <c r="L388" s="9" t="s">
        <v>861</v>
      </c>
      <c r="M388" s="8" t="s">
        <v>864</v>
      </c>
    </row>
    <row r="389" spans="1:13" ht="69">
      <c r="A389" s="9">
        <v>98</v>
      </c>
      <c r="B389" s="9">
        <v>4098</v>
      </c>
      <c r="C389" s="14" t="s">
        <v>1036</v>
      </c>
      <c r="D389" s="14" t="s">
        <v>1328</v>
      </c>
      <c r="E389" s="14" t="s">
        <v>887</v>
      </c>
      <c r="F389" s="8" t="s">
        <v>1334</v>
      </c>
      <c r="G389" s="8">
        <v>34486.8</v>
      </c>
      <c r="H389" s="8">
        <v>34486.8</v>
      </c>
      <c r="I389" s="8"/>
      <c r="J389" s="22" t="s">
        <v>1335</v>
      </c>
      <c r="K389" s="8" t="s">
        <v>1336</v>
      </c>
      <c r="L389" s="9" t="s">
        <v>861</v>
      </c>
      <c r="M389" s="8" t="s">
        <v>864</v>
      </c>
    </row>
    <row r="390" spans="1:13" ht="96">
      <c r="A390" s="9">
        <v>99</v>
      </c>
      <c r="B390" s="9">
        <v>4099</v>
      </c>
      <c r="C390" s="14" t="s">
        <v>998</v>
      </c>
      <c r="D390" s="14" t="s">
        <v>1329</v>
      </c>
      <c r="E390" s="14" t="s">
        <v>887</v>
      </c>
      <c r="F390" s="8" t="s">
        <v>1330</v>
      </c>
      <c r="G390" s="8">
        <v>72296</v>
      </c>
      <c r="H390" s="8">
        <v>72296</v>
      </c>
      <c r="I390" s="8"/>
      <c r="J390" s="22" t="s">
        <v>1335</v>
      </c>
      <c r="K390" s="8" t="s">
        <v>1336</v>
      </c>
      <c r="L390" s="9" t="s">
        <v>861</v>
      </c>
      <c r="M390" s="8" t="s">
        <v>864</v>
      </c>
    </row>
    <row r="391" spans="1:13" ht="123.75">
      <c r="A391" s="9">
        <v>100</v>
      </c>
      <c r="B391" s="9">
        <v>4100</v>
      </c>
      <c r="C391" s="14" t="s">
        <v>1331</v>
      </c>
      <c r="D391" s="14" t="s">
        <v>1329</v>
      </c>
      <c r="E391" s="14" t="s">
        <v>887</v>
      </c>
      <c r="F391" s="8" t="s">
        <v>1332</v>
      </c>
      <c r="G391" s="8">
        <v>143236</v>
      </c>
      <c r="H391" s="8">
        <v>143236</v>
      </c>
      <c r="I391" s="8"/>
      <c r="J391" s="22">
        <v>2018</v>
      </c>
      <c r="K391" s="8" t="s">
        <v>1336</v>
      </c>
      <c r="L391" s="9" t="s">
        <v>861</v>
      </c>
      <c r="M391" s="8" t="s">
        <v>864</v>
      </c>
    </row>
    <row r="392" spans="1:13" ht="82.5">
      <c r="A392" s="9">
        <v>101</v>
      </c>
      <c r="B392" s="9">
        <v>4101</v>
      </c>
      <c r="C392" s="14" t="s">
        <v>1327</v>
      </c>
      <c r="D392" s="14" t="s">
        <v>1071</v>
      </c>
      <c r="E392" s="14" t="s">
        <v>887</v>
      </c>
      <c r="F392" s="8" t="s">
        <v>1333</v>
      </c>
      <c r="G392" s="8">
        <v>30149.2</v>
      </c>
      <c r="H392" s="8">
        <v>30149.2</v>
      </c>
      <c r="I392" s="8"/>
      <c r="J392" s="22">
        <v>2018</v>
      </c>
      <c r="K392" s="8" t="s">
        <v>1336</v>
      </c>
      <c r="L392" s="9" t="s">
        <v>861</v>
      </c>
      <c r="M392" s="8" t="s">
        <v>864</v>
      </c>
    </row>
    <row r="393" spans="1:13" ht="41.25">
      <c r="A393" s="9">
        <v>102</v>
      </c>
      <c r="B393" s="9">
        <v>4102</v>
      </c>
      <c r="C393" s="14" t="s">
        <v>1070</v>
      </c>
      <c r="D393" s="14" t="s">
        <v>1071</v>
      </c>
      <c r="E393" s="14" t="s">
        <v>887</v>
      </c>
      <c r="F393" s="14" t="s">
        <v>1072</v>
      </c>
      <c r="G393" s="8">
        <v>924581.04</v>
      </c>
      <c r="H393" s="8">
        <v>924581.04</v>
      </c>
      <c r="I393" s="8"/>
      <c r="J393" s="8">
        <v>1964</v>
      </c>
      <c r="K393" s="8" t="s">
        <v>1073</v>
      </c>
      <c r="L393" s="9" t="s">
        <v>861</v>
      </c>
      <c r="M393" s="8" t="s">
        <v>864</v>
      </c>
    </row>
    <row r="394" spans="1:13" ht="41.25">
      <c r="A394" s="9">
        <v>103</v>
      </c>
      <c r="B394" s="9">
        <v>4103</v>
      </c>
      <c r="C394" s="14" t="s">
        <v>1074</v>
      </c>
      <c r="D394" s="14" t="s">
        <v>1071</v>
      </c>
      <c r="E394" s="14" t="s">
        <v>887</v>
      </c>
      <c r="F394" s="8" t="s">
        <v>1075</v>
      </c>
      <c r="G394" s="8">
        <v>5402181.84</v>
      </c>
      <c r="H394" s="8">
        <v>5402181.84</v>
      </c>
      <c r="I394" s="8"/>
      <c r="J394" s="8">
        <v>2004</v>
      </c>
      <c r="K394" s="8" t="s">
        <v>1073</v>
      </c>
      <c r="L394" s="9" t="s">
        <v>861</v>
      </c>
      <c r="M394" s="8" t="s">
        <v>864</v>
      </c>
    </row>
    <row r="395" spans="1:13" ht="110.25">
      <c r="A395" s="9">
        <v>104</v>
      </c>
      <c r="B395" s="9">
        <v>4104</v>
      </c>
      <c r="C395" s="14" t="s">
        <v>656</v>
      </c>
      <c r="D395" s="14" t="s">
        <v>657</v>
      </c>
      <c r="E395" s="14" t="s">
        <v>887</v>
      </c>
      <c r="F395" s="8" t="s">
        <v>667</v>
      </c>
      <c r="G395" s="8">
        <v>1196451.57</v>
      </c>
      <c r="H395" s="8">
        <v>55365.77</v>
      </c>
      <c r="I395" s="8"/>
      <c r="J395" s="14" t="s">
        <v>658</v>
      </c>
      <c r="K395" s="18" t="s">
        <v>659</v>
      </c>
      <c r="L395" s="9" t="s">
        <v>861</v>
      </c>
      <c r="M395" s="8" t="s">
        <v>864</v>
      </c>
    </row>
    <row r="396" spans="1:13" ht="41.25">
      <c r="A396" s="9">
        <v>105</v>
      </c>
      <c r="B396" s="9">
        <v>4105</v>
      </c>
      <c r="C396" s="14" t="s">
        <v>1076</v>
      </c>
      <c r="D396" s="14" t="s">
        <v>1077</v>
      </c>
      <c r="E396" s="14" t="s">
        <v>887</v>
      </c>
      <c r="F396" s="8" t="s">
        <v>1078</v>
      </c>
      <c r="G396" s="8">
        <v>92069.35</v>
      </c>
      <c r="H396" s="8">
        <v>3836.25</v>
      </c>
      <c r="I396" s="8"/>
      <c r="J396" s="16">
        <v>42248</v>
      </c>
      <c r="K396" s="18" t="s">
        <v>1079</v>
      </c>
      <c r="L396" s="9" t="s">
        <v>861</v>
      </c>
      <c r="M396" s="8" t="s">
        <v>864</v>
      </c>
    </row>
    <row r="397" spans="1:13" ht="41.25">
      <c r="A397" s="9">
        <v>106</v>
      </c>
      <c r="B397" s="9">
        <v>4106</v>
      </c>
      <c r="C397" s="14" t="s">
        <v>1076</v>
      </c>
      <c r="D397" s="14" t="s">
        <v>1080</v>
      </c>
      <c r="E397" s="14" t="s">
        <v>887</v>
      </c>
      <c r="F397" s="8" t="s">
        <v>1081</v>
      </c>
      <c r="G397" s="8">
        <v>56567.76</v>
      </c>
      <c r="H397" s="8">
        <v>3928.25</v>
      </c>
      <c r="I397" s="8"/>
      <c r="J397" s="16">
        <v>41958</v>
      </c>
      <c r="K397" s="18" t="s">
        <v>1082</v>
      </c>
      <c r="L397" s="9" t="s">
        <v>861</v>
      </c>
      <c r="M397" s="8" t="s">
        <v>864</v>
      </c>
    </row>
    <row r="398" spans="1:13" ht="41.25">
      <c r="A398" s="9">
        <v>107</v>
      </c>
      <c r="B398" s="9">
        <v>4107</v>
      </c>
      <c r="C398" s="14" t="s">
        <v>1083</v>
      </c>
      <c r="D398" s="14" t="s">
        <v>1084</v>
      </c>
      <c r="E398" s="14" t="s">
        <v>887</v>
      </c>
      <c r="F398" s="8" t="s">
        <v>1081</v>
      </c>
      <c r="G398" s="8">
        <v>82813.99</v>
      </c>
      <c r="H398" s="8">
        <v>5754</v>
      </c>
      <c r="I398" s="8"/>
      <c r="J398" s="16">
        <v>41996</v>
      </c>
      <c r="K398" s="18" t="s">
        <v>1085</v>
      </c>
      <c r="L398" s="9" t="s">
        <v>861</v>
      </c>
      <c r="M398" s="8" t="s">
        <v>864</v>
      </c>
    </row>
    <row r="399" spans="1:13" ht="54.75">
      <c r="A399" s="9">
        <v>108</v>
      </c>
      <c r="B399" s="9">
        <v>4108</v>
      </c>
      <c r="C399" s="14" t="s">
        <v>1086</v>
      </c>
      <c r="D399" s="14" t="s">
        <v>1087</v>
      </c>
      <c r="E399" s="14" t="s">
        <v>887</v>
      </c>
      <c r="F399" s="8" t="s">
        <v>1088</v>
      </c>
      <c r="G399" s="8">
        <v>902903.38</v>
      </c>
      <c r="H399" s="8">
        <v>62701.5</v>
      </c>
      <c r="I399" s="8"/>
      <c r="J399" s="16">
        <v>2014</v>
      </c>
      <c r="K399" s="18" t="s">
        <v>1089</v>
      </c>
      <c r="L399" s="9" t="s">
        <v>861</v>
      </c>
      <c r="M399" s="8" t="s">
        <v>864</v>
      </c>
    </row>
    <row r="400" spans="1:13" ht="96">
      <c r="A400" s="9">
        <v>109</v>
      </c>
      <c r="B400" s="9">
        <v>4109</v>
      </c>
      <c r="C400" s="14" t="s">
        <v>1090</v>
      </c>
      <c r="D400" s="14" t="s">
        <v>695</v>
      </c>
      <c r="E400" s="14" t="s">
        <v>887</v>
      </c>
      <c r="F400" s="8" t="s">
        <v>1091</v>
      </c>
      <c r="G400" s="8">
        <v>950000</v>
      </c>
      <c r="H400" s="8">
        <v>176699.88</v>
      </c>
      <c r="I400" s="8"/>
      <c r="J400" s="16">
        <v>42698</v>
      </c>
      <c r="K400" s="18" t="s">
        <v>1092</v>
      </c>
      <c r="L400" s="9" t="s">
        <v>861</v>
      </c>
      <c r="M400" s="8" t="s">
        <v>864</v>
      </c>
    </row>
    <row r="401" spans="1:13" ht="54.75">
      <c r="A401" s="9">
        <v>110</v>
      </c>
      <c r="B401" s="9">
        <v>4110</v>
      </c>
      <c r="C401" s="14" t="s">
        <v>1090</v>
      </c>
      <c r="D401" s="14" t="s">
        <v>1257</v>
      </c>
      <c r="E401" s="14" t="s">
        <v>887</v>
      </c>
      <c r="F401" s="8" t="s">
        <v>1258</v>
      </c>
      <c r="G401" s="8">
        <v>279869.69</v>
      </c>
      <c r="H401" s="8">
        <v>279869.69</v>
      </c>
      <c r="I401" s="8"/>
      <c r="J401" s="16">
        <v>42698</v>
      </c>
      <c r="K401" s="18" t="s">
        <v>1092</v>
      </c>
      <c r="L401" s="9" t="s">
        <v>861</v>
      </c>
      <c r="M401" s="8" t="s">
        <v>864</v>
      </c>
    </row>
    <row r="402" spans="1:13" ht="41.25" hidden="1">
      <c r="A402" s="12">
        <v>77</v>
      </c>
      <c r="B402" s="13">
        <v>4077</v>
      </c>
      <c r="C402" s="14" t="s">
        <v>701</v>
      </c>
      <c r="D402" s="14" t="s">
        <v>702</v>
      </c>
      <c r="E402" s="14" t="s">
        <v>887</v>
      </c>
      <c r="F402" s="8" t="s">
        <v>703</v>
      </c>
      <c r="G402" s="69">
        <v>192000.18</v>
      </c>
      <c r="H402" s="8"/>
      <c r="I402" s="8"/>
      <c r="J402" s="16"/>
      <c r="K402" s="18"/>
      <c r="L402" s="9"/>
      <c r="M402" s="8"/>
    </row>
    <row r="403" spans="1:13" ht="41.25" hidden="1">
      <c r="A403" s="12">
        <v>78</v>
      </c>
      <c r="B403" s="13">
        <v>4078</v>
      </c>
      <c r="C403" s="14" t="s">
        <v>701</v>
      </c>
      <c r="D403" s="14" t="s">
        <v>704</v>
      </c>
      <c r="E403" s="14" t="s">
        <v>887</v>
      </c>
      <c r="F403" s="8" t="s">
        <v>705</v>
      </c>
      <c r="G403" s="70">
        <v>22589</v>
      </c>
      <c r="H403" s="8"/>
      <c r="I403" s="8"/>
      <c r="J403" s="16"/>
      <c r="K403" s="18"/>
      <c r="L403" s="9"/>
      <c r="M403" s="8"/>
    </row>
    <row r="404" spans="1:13" ht="27" hidden="1">
      <c r="A404" s="12">
        <v>79</v>
      </c>
      <c r="B404" s="13">
        <v>4079</v>
      </c>
      <c r="C404" s="14" t="s">
        <v>706</v>
      </c>
      <c r="D404" s="14" t="s">
        <v>707</v>
      </c>
      <c r="E404" s="14" t="s">
        <v>887</v>
      </c>
      <c r="F404" s="8" t="s">
        <v>708</v>
      </c>
      <c r="G404" s="69">
        <v>20800.2</v>
      </c>
      <c r="H404" s="8"/>
      <c r="I404" s="8"/>
      <c r="J404" s="16"/>
      <c r="K404" s="18"/>
      <c r="L404" s="9"/>
      <c r="M404" s="8"/>
    </row>
    <row r="405" spans="1:13" ht="41.25" hidden="1">
      <c r="A405" s="12">
        <v>80</v>
      </c>
      <c r="B405" s="13">
        <v>4080</v>
      </c>
      <c r="C405" s="14" t="s">
        <v>701</v>
      </c>
      <c r="D405" s="14" t="s">
        <v>709</v>
      </c>
      <c r="E405" s="14" t="s">
        <v>887</v>
      </c>
      <c r="F405" s="8" t="s">
        <v>710</v>
      </c>
      <c r="G405" s="69">
        <v>111489.6</v>
      </c>
      <c r="H405" s="8"/>
      <c r="I405" s="8"/>
      <c r="J405" s="16"/>
      <c r="K405" s="18"/>
      <c r="L405" s="9"/>
      <c r="M405" s="8"/>
    </row>
    <row r="406" spans="1:13" ht="41.25" hidden="1">
      <c r="A406" s="12">
        <v>81</v>
      </c>
      <c r="B406" s="13">
        <v>4081</v>
      </c>
      <c r="C406" s="14" t="s">
        <v>701</v>
      </c>
      <c r="D406" s="14" t="s">
        <v>711</v>
      </c>
      <c r="E406" s="14" t="s">
        <v>887</v>
      </c>
      <c r="F406" s="8" t="s">
        <v>712</v>
      </c>
      <c r="G406" s="70">
        <v>630885</v>
      </c>
      <c r="H406" s="8"/>
      <c r="I406" s="8"/>
      <c r="J406" s="16"/>
      <c r="K406" s="18"/>
      <c r="L406" s="9"/>
      <c r="M406" s="8"/>
    </row>
    <row r="407" spans="1:13" ht="41.25">
      <c r="A407" s="9">
        <v>111</v>
      </c>
      <c r="B407" s="9">
        <v>4111</v>
      </c>
      <c r="C407" s="14" t="s">
        <v>1322</v>
      </c>
      <c r="D407" s="14" t="s">
        <v>1323</v>
      </c>
      <c r="E407" s="14" t="s">
        <v>887</v>
      </c>
      <c r="F407" s="8" t="s">
        <v>1324</v>
      </c>
      <c r="G407" s="8">
        <v>357766.67</v>
      </c>
      <c r="H407" s="8">
        <v>38758.07</v>
      </c>
      <c r="I407" s="8"/>
      <c r="J407" s="16" t="s">
        <v>1325</v>
      </c>
      <c r="K407" s="18" t="s">
        <v>1326</v>
      </c>
      <c r="L407" s="9" t="s">
        <v>861</v>
      </c>
      <c r="M407" s="8" t="s">
        <v>864</v>
      </c>
    </row>
    <row r="408" spans="1:13" ht="14.25">
      <c r="A408" s="104" t="s">
        <v>1093</v>
      </c>
      <c r="B408" s="104"/>
      <c r="C408" s="104"/>
      <c r="D408" s="104"/>
      <c r="E408" s="104"/>
      <c r="F408" s="104"/>
      <c r="G408" s="104"/>
      <c r="H408" s="104"/>
      <c r="I408" s="104"/>
      <c r="J408" s="104"/>
      <c r="K408" s="104"/>
      <c r="L408" s="104"/>
      <c r="M408" s="104"/>
    </row>
    <row r="409" spans="1:13" ht="69">
      <c r="A409" s="9">
        <v>37</v>
      </c>
      <c r="B409" s="9">
        <v>5001</v>
      </c>
      <c r="C409" s="14" t="s">
        <v>1094</v>
      </c>
      <c r="D409" s="14" t="s">
        <v>1095</v>
      </c>
      <c r="E409" s="14" t="s">
        <v>1096</v>
      </c>
      <c r="F409" s="8" t="s">
        <v>1097</v>
      </c>
      <c r="G409" s="14"/>
      <c r="H409" s="14"/>
      <c r="I409" s="8">
        <v>1466515.53</v>
      </c>
      <c r="J409" s="22">
        <v>41201</v>
      </c>
      <c r="K409" s="8" t="s">
        <v>1098</v>
      </c>
      <c r="L409" s="9" t="s">
        <v>861</v>
      </c>
      <c r="M409" s="9" t="s">
        <v>864</v>
      </c>
    </row>
    <row r="410" spans="1:13" ht="69">
      <c r="A410" s="9">
        <v>38</v>
      </c>
      <c r="B410" s="9">
        <v>5002</v>
      </c>
      <c r="C410" s="14" t="s">
        <v>1094</v>
      </c>
      <c r="D410" s="14" t="s">
        <v>1099</v>
      </c>
      <c r="E410" s="14" t="s">
        <v>1100</v>
      </c>
      <c r="F410" s="8" t="s">
        <v>1101</v>
      </c>
      <c r="G410" s="14"/>
      <c r="H410" s="14"/>
      <c r="I410" s="8">
        <v>1474198.65</v>
      </c>
      <c r="J410" s="22">
        <v>41201</v>
      </c>
      <c r="K410" s="8" t="s">
        <v>1102</v>
      </c>
      <c r="L410" s="9" t="s">
        <v>861</v>
      </c>
      <c r="M410" s="9" t="s">
        <v>864</v>
      </c>
    </row>
    <row r="411" spans="1:13" ht="41.25">
      <c r="A411" s="9">
        <v>39</v>
      </c>
      <c r="B411" s="9">
        <v>5003</v>
      </c>
      <c r="C411" s="14" t="s">
        <v>1094</v>
      </c>
      <c r="D411" s="14" t="s">
        <v>1103</v>
      </c>
      <c r="E411" s="61" t="s">
        <v>1104</v>
      </c>
      <c r="F411" s="8" t="s">
        <v>1105</v>
      </c>
      <c r="G411" s="14">
        <v>70000</v>
      </c>
      <c r="H411" s="14"/>
      <c r="I411" s="8">
        <v>105514.24</v>
      </c>
      <c r="J411" s="22">
        <v>41145</v>
      </c>
      <c r="K411" s="8" t="s">
        <v>1106</v>
      </c>
      <c r="L411" s="9" t="s">
        <v>861</v>
      </c>
      <c r="M411" s="9" t="s">
        <v>864</v>
      </c>
    </row>
    <row r="412" spans="1:13" ht="82.5">
      <c r="A412" s="9">
        <v>40</v>
      </c>
      <c r="B412" s="9">
        <v>5004</v>
      </c>
      <c r="C412" s="14" t="s">
        <v>1094</v>
      </c>
      <c r="D412" s="14" t="s">
        <v>1107</v>
      </c>
      <c r="E412" s="14" t="s">
        <v>1108</v>
      </c>
      <c r="F412" s="8" t="s">
        <v>1109</v>
      </c>
      <c r="G412" s="14">
        <v>564366</v>
      </c>
      <c r="H412" s="14"/>
      <c r="I412" s="8">
        <v>544500</v>
      </c>
      <c r="J412" s="22">
        <v>41480</v>
      </c>
      <c r="K412" s="8" t="s">
        <v>1110</v>
      </c>
      <c r="L412" s="9" t="s">
        <v>861</v>
      </c>
      <c r="M412" s="9" t="s">
        <v>864</v>
      </c>
    </row>
    <row r="413" spans="1:13" ht="82.5">
      <c r="A413" s="9">
        <v>41</v>
      </c>
      <c r="B413" s="9">
        <v>5005</v>
      </c>
      <c r="C413" s="14" t="s">
        <v>1094</v>
      </c>
      <c r="D413" s="14" t="s">
        <v>1107</v>
      </c>
      <c r="E413" s="14" t="s">
        <v>1111</v>
      </c>
      <c r="F413" s="8" t="s">
        <v>1112</v>
      </c>
      <c r="G413" s="14">
        <v>13435634</v>
      </c>
      <c r="H413" s="14"/>
      <c r="I413" s="8">
        <v>12962700</v>
      </c>
      <c r="J413" s="22">
        <v>41480</v>
      </c>
      <c r="K413" s="8" t="s">
        <v>1113</v>
      </c>
      <c r="L413" s="9" t="s">
        <v>861</v>
      </c>
      <c r="M413" s="9" t="s">
        <v>864</v>
      </c>
    </row>
    <row r="414" spans="1:13" ht="82.5">
      <c r="A414" s="9">
        <v>42</v>
      </c>
      <c r="B414" s="9">
        <v>5006</v>
      </c>
      <c r="C414" s="14" t="s">
        <v>1094</v>
      </c>
      <c r="D414" s="14" t="s">
        <v>1114</v>
      </c>
      <c r="E414" s="14" t="s">
        <v>1115</v>
      </c>
      <c r="F414" s="8" t="s">
        <v>1116</v>
      </c>
      <c r="G414" s="14">
        <v>1</v>
      </c>
      <c r="H414" s="14"/>
      <c r="I414" s="8">
        <v>197365.4</v>
      </c>
      <c r="J414" s="22" t="s">
        <v>1117</v>
      </c>
      <c r="K414" s="8" t="s">
        <v>1118</v>
      </c>
      <c r="L414" s="9" t="s">
        <v>861</v>
      </c>
      <c r="M414" s="9" t="s">
        <v>864</v>
      </c>
    </row>
    <row r="415" spans="1:13" ht="41.25">
      <c r="A415" s="9">
        <v>43</v>
      </c>
      <c r="B415" s="9">
        <v>5007</v>
      </c>
      <c r="C415" s="14" t="s">
        <v>1094</v>
      </c>
      <c r="D415" s="14" t="s">
        <v>1119</v>
      </c>
      <c r="E415" s="14" t="s">
        <v>1120</v>
      </c>
      <c r="F415" s="8" t="s">
        <v>1121</v>
      </c>
      <c r="G415" s="14">
        <v>1</v>
      </c>
      <c r="H415" s="14"/>
      <c r="I415" s="8">
        <v>71528.4</v>
      </c>
      <c r="J415" s="22" t="s">
        <v>1117</v>
      </c>
      <c r="K415" s="8" t="s">
        <v>1122</v>
      </c>
      <c r="L415" s="9" t="s">
        <v>861</v>
      </c>
      <c r="M415" s="9" t="s">
        <v>864</v>
      </c>
    </row>
    <row r="416" spans="1:13" ht="96">
      <c r="A416" s="9">
        <v>44</v>
      </c>
      <c r="B416" s="9">
        <v>5008</v>
      </c>
      <c r="C416" s="14" t="s">
        <v>1094</v>
      </c>
      <c r="D416" s="14" t="s">
        <v>1123</v>
      </c>
      <c r="E416" s="14" t="s">
        <v>1124</v>
      </c>
      <c r="F416" s="8" t="s">
        <v>1125</v>
      </c>
      <c r="G416" s="14">
        <v>1</v>
      </c>
      <c r="H416" s="14"/>
      <c r="I416" s="8">
        <v>2768304.14</v>
      </c>
      <c r="J416" s="22" t="s">
        <v>1117</v>
      </c>
      <c r="K416" s="8" t="s">
        <v>1126</v>
      </c>
      <c r="L416" s="9" t="s">
        <v>861</v>
      </c>
      <c r="M416" s="8" t="s">
        <v>864</v>
      </c>
    </row>
    <row r="417" spans="1:13" ht="96">
      <c r="A417" s="9">
        <v>45</v>
      </c>
      <c r="B417" s="9">
        <v>5009</v>
      </c>
      <c r="C417" s="14" t="s">
        <v>1094</v>
      </c>
      <c r="D417" s="14" t="s">
        <v>1127</v>
      </c>
      <c r="E417" s="14" t="s">
        <v>1128</v>
      </c>
      <c r="F417" s="8" t="s">
        <v>1129</v>
      </c>
      <c r="G417" s="14">
        <v>717146</v>
      </c>
      <c r="H417" s="14"/>
      <c r="I417" s="8">
        <v>717146.1</v>
      </c>
      <c r="J417" s="22" t="s">
        <v>1130</v>
      </c>
      <c r="K417" s="8" t="s">
        <v>1131</v>
      </c>
      <c r="L417" s="9" t="s">
        <v>861</v>
      </c>
      <c r="M417" s="8" t="s">
        <v>864</v>
      </c>
    </row>
    <row r="418" spans="1:13" ht="96">
      <c r="A418" s="9">
        <v>46</v>
      </c>
      <c r="B418" s="9">
        <v>5010</v>
      </c>
      <c r="C418" s="14" t="s">
        <v>1094</v>
      </c>
      <c r="D418" s="14" t="s">
        <v>1132</v>
      </c>
      <c r="E418" s="14" t="s">
        <v>1133</v>
      </c>
      <c r="F418" s="8" t="s">
        <v>1134</v>
      </c>
      <c r="G418" s="14">
        <v>2100731</v>
      </c>
      <c r="H418" s="14"/>
      <c r="I418" s="8">
        <v>2100731</v>
      </c>
      <c r="J418" s="22" t="s">
        <v>1130</v>
      </c>
      <c r="K418" s="8" t="s">
        <v>1135</v>
      </c>
      <c r="L418" s="9" t="s">
        <v>861</v>
      </c>
      <c r="M418" s="8" t="s">
        <v>864</v>
      </c>
    </row>
    <row r="419" spans="1:13" ht="96">
      <c r="A419" s="9">
        <v>47</v>
      </c>
      <c r="B419" s="9">
        <v>5011</v>
      </c>
      <c r="C419" s="14" t="s">
        <v>1094</v>
      </c>
      <c r="D419" s="14" t="s">
        <v>1136</v>
      </c>
      <c r="E419" s="14" t="s">
        <v>1137</v>
      </c>
      <c r="F419" s="8" t="s">
        <v>1259</v>
      </c>
      <c r="G419" s="14">
        <v>1448780</v>
      </c>
      <c r="H419" s="14"/>
      <c r="I419" s="8">
        <v>1448780</v>
      </c>
      <c r="J419" s="22" t="s">
        <v>1130</v>
      </c>
      <c r="K419" s="8" t="s">
        <v>1260</v>
      </c>
      <c r="L419" s="9" t="s">
        <v>861</v>
      </c>
      <c r="M419" s="8" t="s">
        <v>864</v>
      </c>
    </row>
    <row r="420" spans="1:13" ht="96">
      <c r="A420" s="9">
        <v>48</v>
      </c>
      <c r="B420" s="9">
        <v>5012</v>
      </c>
      <c r="C420" s="14" t="s">
        <v>1094</v>
      </c>
      <c r="D420" s="14" t="s">
        <v>1261</v>
      </c>
      <c r="E420" s="14" t="s">
        <v>1262</v>
      </c>
      <c r="F420" s="8" t="s">
        <v>1263</v>
      </c>
      <c r="G420" s="14">
        <v>397572</v>
      </c>
      <c r="H420" s="14"/>
      <c r="I420" s="8">
        <v>397572</v>
      </c>
      <c r="J420" s="22" t="s">
        <v>1130</v>
      </c>
      <c r="K420" s="8" t="s">
        <v>1264</v>
      </c>
      <c r="L420" s="9" t="s">
        <v>861</v>
      </c>
      <c r="M420" s="8" t="s">
        <v>864</v>
      </c>
    </row>
    <row r="421" spans="1:13" ht="96">
      <c r="A421" s="9">
        <v>49</v>
      </c>
      <c r="B421" s="9">
        <v>5013</v>
      </c>
      <c r="C421" s="14" t="s">
        <v>1094</v>
      </c>
      <c r="D421" s="14" t="s">
        <v>1265</v>
      </c>
      <c r="E421" s="14" t="s">
        <v>1266</v>
      </c>
      <c r="F421" s="8" t="s">
        <v>1267</v>
      </c>
      <c r="G421" s="14">
        <v>869268</v>
      </c>
      <c r="H421" s="14"/>
      <c r="I421" s="8">
        <v>869268</v>
      </c>
      <c r="J421" s="22" t="s">
        <v>1130</v>
      </c>
      <c r="K421" s="8" t="s">
        <v>1268</v>
      </c>
      <c r="L421" s="9" t="s">
        <v>861</v>
      </c>
      <c r="M421" s="8" t="s">
        <v>864</v>
      </c>
    </row>
    <row r="422" spans="1:13" ht="96">
      <c r="A422" s="9">
        <v>50</v>
      </c>
      <c r="B422" s="9">
        <v>5014</v>
      </c>
      <c r="C422" s="14" t="s">
        <v>1094</v>
      </c>
      <c r="D422" s="14" t="s">
        <v>1269</v>
      </c>
      <c r="E422" s="14" t="s">
        <v>1270</v>
      </c>
      <c r="F422" s="8" t="s">
        <v>1271</v>
      </c>
      <c r="G422" s="14">
        <v>211912</v>
      </c>
      <c r="H422" s="14"/>
      <c r="I422" s="8">
        <v>1045620</v>
      </c>
      <c r="J422" s="22" t="s">
        <v>1130</v>
      </c>
      <c r="K422" s="8" t="s">
        <v>1272</v>
      </c>
      <c r="L422" s="9" t="s">
        <v>861</v>
      </c>
      <c r="M422" s="8" t="s">
        <v>864</v>
      </c>
    </row>
    <row r="423" spans="1:13" ht="96">
      <c r="A423" s="9">
        <v>51</v>
      </c>
      <c r="B423" s="9">
        <v>5015</v>
      </c>
      <c r="C423" s="14" t="s">
        <v>1094</v>
      </c>
      <c r="D423" s="14" t="s">
        <v>1273</v>
      </c>
      <c r="E423" s="14" t="s">
        <v>1274</v>
      </c>
      <c r="F423" s="8" t="s">
        <v>1275</v>
      </c>
      <c r="G423" s="14">
        <v>2071755</v>
      </c>
      <c r="H423" s="14"/>
      <c r="I423" s="8">
        <v>2071755.4</v>
      </c>
      <c r="J423" s="22" t="s">
        <v>1130</v>
      </c>
      <c r="K423" s="8" t="s">
        <v>1276</v>
      </c>
      <c r="L423" s="9" t="s">
        <v>861</v>
      </c>
      <c r="M423" s="8" t="s">
        <v>864</v>
      </c>
    </row>
    <row r="424" spans="1:13" ht="96">
      <c r="A424" s="9">
        <v>52</v>
      </c>
      <c r="B424" s="9">
        <v>5016</v>
      </c>
      <c r="C424" s="14" t="s">
        <v>1094</v>
      </c>
      <c r="D424" s="14" t="s">
        <v>1277</v>
      </c>
      <c r="E424" s="14" t="s">
        <v>1278</v>
      </c>
      <c r="F424" s="8" t="s">
        <v>1279</v>
      </c>
      <c r="G424" s="14">
        <v>4346340</v>
      </c>
      <c r="H424" s="14"/>
      <c r="I424" s="8">
        <v>4346340</v>
      </c>
      <c r="J424" s="22" t="s">
        <v>1130</v>
      </c>
      <c r="K424" s="8" t="s">
        <v>1280</v>
      </c>
      <c r="L424" s="9" t="s">
        <v>861</v>
      </c>
      <c r="M424" s="8" t="s">
        <v>864</v>
      </c>
    </row>
    <row r="425" spans="1:13" ht="96">
      <c r="A425" s="9">
        <v>53</v>
      </c>
      <c r="B425" s="9">
        <v>5017</v>
      </c>
      <c r="C425" s="14" t="s">
        <v>1094</v>
      </c>
      <c r="D425" s="14" t="s">
        <v>1281</v>
      </c>
      <c r="E425" s="14" t="s">
        <v>1282</v>
      </c>
      <c r="F425" s="8" t="s">
        <v>1283</v>
      </c>
      <c r="G425" s="14">
        <v>362195</v>
      </c>
      <c r="H425" s="14"/>
      <c r="I425" s="8">
        <v>362195</v>
      </c>
      <c r="J425" s="22" t="s">
        <v>1130</v>
      </c>
      <c r="K425" s="8" t="s">
        <v>1284</v>
      </c>
      <c r="L425" s="9" t="s">
        <v>861</v>
      </c>
      <c r="M425" s="8" t="s">
        <v>864</v>
      </c>
    </row>
    <row r="426" spans="1:13" ht="96">
      <c r="A426" s="9">
        <v>54</v>
      </c>
      <c r="B426" s="9">
        <v>5018</v>
      </c>
      <c r="C426" s="14" t="s">
        <v>1094</v>
      </c>
      <c r="D426" s="14" t="s">
        <v>1285</v>
      </c>
      <c r="E426" s="14" t="s">
        <v>1286</v>
      </c>
      <c r="F426" s="8" t="s">
        <v>1287</v>
      </c>
      <c r="G426" s="14">
        <v>662620</v>
      </c>
      <c r="H426" s="14"/>
      <c r="I426" s="8">
        <v>662620</v>
      </c>
      <c r="J426" s="22" t="s">
        <v>1130</v>
      </c>
      <c r="K426" s="8" t="s">
        <v>1288</v>
      </c>
      <c r="L426" s="9" t="s">
        <v>861</v>
      </c>
      <c r="M426" s="8" t="s">
        <v>864</v>
      </c>
    </row>
    <row r="427" spans="1:13" ht="96">
      <c r="A427" s="9">
        <v>55</v>
      </c>
      <c r="B427" s="9">
        <v>5019</v>
      </c>
      <c r="C427" s="14" t="s">
        <v>1094</v>
      </c>
      <c r="D427" s="14" t="s">
        <v>1289</v>
      </c>
      <c r="E427" s="14" t="s">
        <v>1290</v>
      </c>
      <c r="F427" s="8" t="s">
        <v>1291</v>
      </c>
      <c r="G427" s="14">
        <v>12547</v>
      </c>
      <c r="H427" s="14"/>
      <c r="I427" s="8">
        <v>12547.44</v>
      </c>
      <c r="J427" s="22" t="s">
        <v>1292</v>
      </c>
      <c r="K427" s="8" t="s">
        <v>1293</v>
      </c>
      <c r="L427" s="9" t="s">
        <v>861</v>
      </c>
      <c r="M427" s="8" t="s">
        <v>864</v>
      </c>
    </row>
    <row r="428" spans="1:13" ht="96">
      <c r="A428" s="9">
        <v>56</v>
      </c>
      <c r="B428" s="9">
        <v>5020</v>
      </c>
      <c r="C428" s="14" t="s">
        <v>1094</v>
      </c>
      <c r="D428" s="14" t="s">
        <v>1294</v>
      </c>
      <c r="E428" s="14" t="s">
        <v>1295</v>
      </c>
      <c r="F428" s="8" t="s">
        <v>1296</v>
      </c>
      <c r="G428" s="14">
        <v>11993</v>
      </c>
      <c r="H428" s="14"/>
      <c r="I428" s="8">
        <v>18992.52</v>
      </c>
      <c r="J428" s="22" t="s">
        <v>1297</v>
      </c>
      <c r="K428" s="8" t="s">
        <v>1298</v>
      </c>
      <c r="L428" s="9" t="s">
        <v>861</v>
      </c>
      <c r="M428" s="8" t="s">
        <v>864</v>
      </c>
    </row>
    <row r="429" spans="1:13" ht="96">
      <c r="A429" s="9">
        <v>57</v>
      </c>
      <c r="B429" s="9">
        <v>5021</v>
      </c>
      <c r="C429" s="14" t="s">
        <v>1094</v>
      </c>
      <c r="D429" s="14" t="s">
        <v>1299</v>
      </c>
      <c r="E429" s="14" t="s">
        <v>1300</v>
      </c>
      <c r="F429" s="8" t="s">
        <v>1301</v>
      </c>
      <c r="G429" s="14">
        <v>580869</v>
      </c>
      <c r="H429" s="14"/>
      <c r="I429" s="8">
        <v>580869.15</v>
      </c>
      <c r="J429" s="22" t="s">
        <v>1292</v>
      </c>
      <c r="K429" s="8" t="s">
        <v>1302</v>
      </c>
      <c r="L429" s="9" t="s">
        <v>861</v>
      </c>
      <c r="M429" s="8" t="s">
        <v>864</v>
      </c>
    </row>
    <row r="430" spans="1:13" ht="96">
      <c r="A430" s="9">
        <v>58</v>
      </c>
      <c r="B430" s="9">
        <v>5022</v>
      </c>
      <c r="C430" s="14" t="s">
        <v>1094</v>
      </c>
      <c r="D430" s="14" t="s">
        <v>1303</v>
      </c>
      <c r="E430" s="14" t="s">
        <v>1304</v>
      </c>
      <c r="F430" s="8" t="s">
        <v>1305</v>
      </c>
      <c r="G430" s="14">
        <v>6274</v>
      </c>
      <c r="H430" s="14"/>
      <c r="I430" s="8">
        <v>6273.72</v>
      </c>
      <c r="J430" s="22" t="s">
        <v>1292</v>
      </c>
      <c r="K430" s="8" t="s">
        <v>1306</v>
      </c>
      <c r="L430" s="9" t="s">
        <v>861</v>
      </c>
      <c r="M430" s="8" t="s">
        <v>864</v>
      </c>
    </row>
    <row r="431" spans="1:13" ht="82.5">
      <c r="A431" s="9">
        <v>59</v>
      </c>
      <c r="B431" s="9">
        <v>5023</v>
      </c>
      <c r="C431" s="14" t="s">
        <v>1094</v>
      </c>
      <c r="D431" s="14" t="s">
        <v>1307</v>
      </c>
      <c r="E431" s="14" t="s">
        <v>1308</v>
      </c>
      <c r="F431" s="8" t="s">
        <v>1309</v>
      </c>
      <c r="G431" s="14">
        <v>3848578</v>
      </c>
      <c r="H431" s="14"/>
      <c r="I431" s="8">
        <v>3848578.68</v>
      </c>
      <c r="J431" s="22" t="s">
        <v>1292</v>
      </c>
      <c r="K431" s="8" t="s">
        <v>1310</v>
      </c>
      <c r="L431" s="9" t="s">
        <v>861</v>
      </c>
      <c r="M431" s="8" t="s">
        <v>864</v>
      </c>
    </row>
    <row r="432" spans="1:13" ht="96">
      <c r="A432" s="9">
        <v>60</v>
      </c>
      <c r="B432" s="9">
        <v>5024</v>
      </c>
      <c r="C432" s="14" t="s">
        <v>1094</v>
      </c>
      <c r="D432" s="14" t="s">
        <v>1311</v>
      </c>
      <c r="E432" s="14" t="s">
        <v>1312</v>
      </c>
      <c r="F432" s="8" t="s">
        <v>1313</v>
      </c>
      <c r="G432" s="14">
        <v>4142569</v>
      </c>
      <c r="H432" s="14"/>
      <c r="I432" s="8">
        <v>4142568.6</v>
      </c>
      <c r="J432" s="22" t="s">
        <v>1292</v>
      </c>
      <c r="K432" s="8" t="s">
        <v>1314</v>
      </c>
      <c r="L432" s="9" t="s">
        <v>861</v>
      </c>
      <c r="M432" s="8" t="s">
        <v>864</v>
      </c>
    </row>
    <row r="433" spans="1:13" ht="96">
      <c r="A433" s="9">
        <v>61</v>
      </c>
      <c r="B433" s="9">
        <v>5025</v>
      </c>
      <c r="C433" s="14" t="s">
        <v>1094</v>
      </c>
      <c r="D433" s="14" t="s">
        <v>1315</v>
      </c>
      <c r="E433" s="14" t="s">
        <v>1316</v>
      </c>
      <c r="F433" s="8" t="s">
        <v>1317</v>
      </c>
      <c r="G433" s="14">
        <v>12662</v>
      </c>
      <c r="H433" s="14"/>
      <c r="I433" s="8">
        <v>12661.68</v>
      </c>
      <c r="J433" s="22" t="s">
        <v>1318</v>
      </c>
      <c r="K433" s="8" t="s">
        <v>1319</v>
      </c>
      <c r="L433" s="9" t="s">
        <v>861</v>
      </c>
      <c r="M433" s="8" t="s">
        <v>864</v>
      </c>
    </row>
    <row r="434" spans="1:13" ht="96">
      <c r="A434" s="9">
        <v>62</v>
      </c>
      <c r="B434" s="9">
        <v>5026</v>
      </c>
      <c r="C434" s="14" t="s">
        <v>1094</v>
      </c>
      <c r="D434" s="14" t="s">
        <v>1320</v>
      </c>
      <c r="E434" s="14" t="s">
        <v>1321</v>
      </c>
      <c r="F434" s="8" t="s">
        <v>1337</v>
      </c>
      <c r="G434" s="14">
        <v>2726571</v>
      </c>
      <c r="H434" s="14"/>
      <c r="I434" s="8">
        <v>2276570.85</v>
      </c>
      <c r="J434" s="22">
        <v>42270</v>
      </c>
      <c r="K434" s="8" t="s">
        <v>1338</v>
      </c>
      <c r="L434" s="9" t="s">
        <v>861</v>
      </c>
      <c r="M434" s="8" t="s">
        <v>864</v>
      </c>
    </row>
    <row r="435" spans="1:13" ht="96">
      <c r="A435" s="9">
        <v>63</v>
      </c>
      <c r="B435" s="9">
        <v>5027</v>
      </c>
      <c r="C435" s="14" t="s">
        <v>1094</v>
      </c>
      <c r="D435" s="14" t="s">
        <v>1339</v>
      </c>
      <c r="E435" s="14" t="s">
        <v>1340</v>
      </c>
      <c r="F435" s="8" t="s">
        <v>1341</v>
      </c>
      <c r="G435" s="14">
        <v>15346</v>
      </c>
      <c r="H435" s="14"/>
      <c r="I435" s="8">
        <v>15345.5</v>
      </c>
      <c r="J435" s="22" t="s">
        <v>1342</v>
      </c>
      <c r="K435" s="8" t="s">
        <v>1343</v>
      </c>
      <c r="L435" s="9" t="s">
        <v>861</v>
      </c>
      <c r="M435" s="8" t="s">
        <v>864</v>
      </c>
    </row>
    <row r="436" spans="1:13" ht="96">
      <c r="A436" s="9">
        <v>64</v>
      </c>
      <c r="B436" s="9">
        <v>5028</v>
      </c>
      <c r="C436" s="14" t="s">
        <v>1094</v>
      </c>
      <c r="D436" s="14" t="s">
        <v>1344</v>
      </c>
      <c r="E436" s="14" t="s">
        <v>1345</v>
      </c>
      <c r="F436" s="8" t="s">
        <v>1346</v>
      </c>
      <c r="G436" s="14">
        <v>13092</v>
      </c>
      <c r="H436" s="14"/>
      <c r="I436" s="8">
        <v>13091.95</v>
      </c>
      <c r="J436" s="22" t="s">
        <v>1318</v>
      </c>
      <c r="K436" s="8" t="s">
        <v>1347</v>
      </c>
      <c r="L436" s="9" t="s">
        <v>861</v>
      </c>
      <c r="M436" s="8" t="s">
        <v>864</v>
      </c>
    </row>
    <row r="437" spans="1:13" ht="96">
      <c r="A437" s="9">
        <v>65</v>
      </c>
      <c r="B437" s="9">
        <v>5029</v>
      </c>
      <c r="C437" s="14" t="s">
        <v>1094</v>
      </c>
      <c r="D437" s="14" t="s">
        <v>1348</v>
      </c>
      <c r="E437" s="14" t="s">
        <v>1349</v>
      </c>
      <c r="F437" s="8" t="s">
        <v>1350</v>
      </c>
      <c r="G437" s="14">
        <v>55124</v>
      </c>
      <c r="H437" s="14"/>
      <c r="I437" s="8">
        <v>55124</v>
      </c>
      <c r="J437" s="22" t="s">
        <v>1351</v>
      </c>
      <c r="K437" s="8" t="s">
        <v>1352</v>
      </c>
      <c r="L437" s="9" t="s">
        <v>861</v>
      </c>
      <c r="M437" s="8" t="s">
        <v>864</v>
      </c>
    </row>
    <row r="438" spans="1:13" ht="96">
      <c r="A438" s="9">
        <v>66</v>
      </c>
      <c r="B438" s="9">
        <v>5030</v>
      </c>
      <c r="C438" s="14" t="s">
        <v>1094</v>
      </c>
      <c r="D438" s="14" t="s">
        <v>1353</v>
      </c>
      <c r="E438" s="14" t="s">
        <v>1354</v>
      </c>
      <c r="F438" s="8" t="s">
        <v>1355</v>
      </c>
      <c r="G438" s="14">
        <v>55395</v>
      </c>
      <c r="H438" s="14"/>
      <c r="I438" s="8">
        <v>55394.85</v>
      </c>
      <c r="J438" s="22" t="s">
        <v>1356</v>
      </c>
      <c r="K438" s="8" t="s">
        <v>1357</v>
      </c>
      <c r="L438" s="9" t="s">
        <v>861</v>
      </c>
      <c r="M438" s="8" t="s">
        <v>864</v>
      </c>
    </row>
    <row r="439" spans="1:13" ht="96">
      <c r="A439" s="9">
        <v>67</v>
      </c>
      <c r="B439" s="9">
        <v>5031</v>
      </c>
      <c r="C439" s="14" t="s">
        <v>1094</v>
      </c>
      <c r="D439" s="14" t="s">
        <v>1358</v>
      </c>
      <c r="E439" s="14" t="s">
        <v>1359</v>
      </c>
      <c r="F439" s="8" t="s">
        <v>1341</v>
      </c>
      <c r="G439" s="14">
        <v>15346</v>
      </c>
      <c r="H439" s="14"/>
      <c r="I439" s="8">
        <v>15345.5</v>
      </c>
      <c r="J439" s="22" t="s">
        <v>1342</v>
      </c>
      <c r="K439" s="8" t="s">
        <v>1343</v>
      </c>
      <c r="L439" s="9" t="s">
        <v>861</v>
      </c>
      <c r="M439" s="8" t="s">
        <v>864</v>
      </c>
    </row>
    <row r="440" spans="1:13" ht="41.25">
      <c r="A440" s="9">
        <v>68</v>
      </c>
      <c r="B440" s="9">
        <v>5032</v>
      </c>
      <c r="C440" s="14" t="s">
        <v>1094</v>
      </c>
      <c r="D440" s="14" t="s">
        <v>1360</v>
      </c>
      <c r="E440" s="14" t="s">
        <v>1361</v>
      </c>
      <c r="F440" s="8" t="s">
        <v>1362</v>
      </c>
      <c r="G440" s="14">
        <v>1217863</v>
      </c>
      <c r="H440" s="14"/>
      <c r="I440" s="8">
        <v>1490645</v>
      </c>
      <c r="J440" s="22">
        <v>42717</v>
      </c>
      <c r="K440" s="8" t="s">
        <v>1363</v>
      </c>
      <c r="L440" s="9" t="s">
        <v>861</v>
      </c>
      <c r="M440" s="8" t="s">
        <v>864</v>
      </c>
    </row>
    <row r="441" spans="1:13" ht="54.75">
      <c r="A441" s="9">
        <v>69</v>
      </c>
      <c r="B441" s="9">
        <v>5033</v>
      </c>
      <c r="C441" s="14" t="s">
        <v>1094</v>
      </c>
      <c r="D441" s="14" t="s">
        <v>1364</v>
      </c>
      <c r="E441" s="14" t="s">
        <v>1365</v>
      </c>
      <c r="F441" s="8" t="s">
        <v>1366</v>
      </c>
      <c r="G441" s="14">
        <v>6219613</v>
      </c>
      <c r="H441" s="14"/>
      <c r="I441" s="8">
        <v>115267.05</v>
      </c>
      <c r="J441" s="22" t="s">
        <v>1367</v>
      </c>
      <c r="K441" s="8" t="s">
        <v>650</v>
      </c>
      <c r="L441" s="9" t="s">
        <v>861</v>
      </c>
      <c r="M441" s="8" t="s">
        <v>864</v>
      </c>
    </row>
    <row r="442" spans="1:13" ht="41.25">
      <c r="A442" s="9">
        <v>70</v>
      </c>
      <c r="B442" s="9">
        <v>5034</v>
      </c>
      <c r="C442" s="14" t="s">
        <v>1094</v>
      </c>
      <c r="D442" s="14" t="s">
        <v>1368</v>
      </c>
      <c r="E442" s="14" t="s">
        <v>1369</v>
      </c>
      <c r="F442" s="8" t="s">
        <v>1370</v>
      </c>
      <c r="G442" s="14">
        <v>289756</v>
      </c>
      <c r="H442" s="14"/>
      <c r="I442" s="8">
        <v>1582.32</v>
      </c>
      <c r="J442" s="22" t="s">
        <v>1371</v>
      </c>
      <c r="K442" s="8" t="s">
        <v>1372</v>
      </c>
      <c r="L442" s="9" t="s">
        <v>861</v>
      </c>
      <c r="M442" s="8" t="s">
        <v>864</v>
      </c>
    </row>
    <row r="443" spans="1:13" ht="41.25">
      <c r="A443" s="9">
        <v>71</v>
      </c>
      <c r="B443" s="9">
        <v>5035</v>
      </c>
      <c r="C443" s="14" t="s">
        <v>1094</v>
      </c>
      <c r="D443" s="14" t="s">
        <v>1373</v>
      </c>
      <c r="E443" s="14" t="s">
        <v>1374</v>
      </c>
      <c r="F443" s="8" t="s">
        <v>1375</v>
      </c>
      <c r="G443" s="14">
        <v>2266</v>
      </c>
      <c r="H443" s="14"/>
      <c r="I443" s="8">
        <v>2265.56</v>
      </c>
      <c r="J443" s="22" t="s">
        <v>1376</v>
      </c>
      <c r="K443" s="8" t="s">
        <v>1377</v>
      </c>
      <c r="L443" s="9" t="s">
        <v>861</v>
      </c>
      <c r="M443" s="8" t="s">
        <v>864</v>
      </c>
    </row>
    <row r="444" spans="1:13" ht="54.75">
      <c r="A444" s="9">
        <v>73</v>
      </c>
      <c r="B444" s="9">
        <v>5037</v>
      </c>
      <c r="C444" s="14" t="s">
        <v>1094</v>
      </c>
      <c r="D444" s="14" t="s">
        <v>1378</v>
      </c>
      <c r="E444" s="14" t="s">
        <v>1379</v>
      </c>
      <c r="F444" s="8" t="s">
        <v>1380</v>
      </c>
      <c r="G444" s="14">
        <v>6858</v>
      </c>
      <c r="H444" s="14"/>
      <c r="I444" s="8">
        <v>6858.41</v>
      </c>
      <c r="J444" s="22">
        <v>42338</v>
      </c>
      <c r="K444" s="8" t="s">
        <v>1381</v>
      </c>
      <c r="L444" s="9" t="s">
        <v>861</v>
      </c>
      <c r="M444" s="8" t="s">
        <v>864</v>
      </c>
    </row>
    <row r="445" spans="1:13" ht="54.75">
      <c r="A445" s="9">
        <v>74</v>
      </c>
      <c r="B445" s="9">
        <v>5038</v>
      </c>
      <c r="C445" s="14" t="s">
        <v>1094</v>
      </c>
      <c r="D445" s="14" t="s">
        <v>1382</v>
      </c>
      <c r="E445" s="14" t="s">
        <v>1383</v>
      </c>
      <c r="F445" s="8" t="s">
        <v>1384</v>
      </c>
      <c r="G445" s="14">
        <v>137253</v>
      </c>
      <c r="H445" s="14"/>
      <c r="I445" s="8">
        <v>137252.5</v>
      </c>
      <c r="J445" s="22">
        <v>40666</v>
      </c>
      <c r="K445" s="8" t="s">
        <v>1385</v>
      </c>
      <c r="L445" s="9" t="s">
        <v>861</v>
      </c>
      <c r="M445" s="8" t="s">
        <v>864</v>
      </c>
    </row>
    <row r="446" spans="1:13" ht="54.75">
      <c r="A446" s="9">
        <v>75</v>
      </c>
      <c r="B446" s="9">
        <v>5039</v>
      </c>
      <c r="C446" s="14" t="s">
        <v>1094</v>
      </c>
      <c r="D446" s="14" t="s">
        <v>1382</v>
      </c>
      <c r="E446" s="14" t="s">
        <v>1386</v>
      </c>
      <c r="F446" s="8" t="s">
        <v>1387</v>
      </c>
      <c r="G446" s="14">
        <v>141352</v>
      </c>
      <c r="H446" s="14"/>
      <c r="I446" s="8">
        <v>141352.25</v>
      </c>
      <c r="J446" s="22">
        <v>40666</v>
      </c>
      <c r="K446" s="8" t="s">
        <v>1388</v>
      </c>
      <c r="L446" s="9" t="s">
        <v>861</v>
      </c>
      <c r="M446" s="8" t="s">
        <v>864</v>
      </c>
    </row>
    <row r="447" spans="1:13" ht="41.25">
      <c r="A447" s="9">
        <v>76</v>
      </c>
      <c r="B447" s="9">
        <v>5040</v>
      </c>
      <c r="C447" s="14" t="s">
        <v>1094</v>
      </c>
      <c r="D447" s="14" t="s">
        <v>1389</v>
      </c>
      <c r="E447" s="14" t="s">
        <v>1390</v>
      </c>
      <c r="F447" s="8" t="s">
        <v>1391</v>
      </c>
      <c r="G447" s="14">
        <v>3165</v>
      </c>
      <c r="H447" s="14"/>
      <c r="I447" s="8">
        <v>3165.42</v>
      </c>
      <c r="J447" s="22" t="s">
        <v>1392</v>
      </c>
      <c r="K447" s="8" t="s">
        <v>1393</v>
      </c>
      <c r="L447" s="9" t="s">
        <v>861</v>
      </c>
      <c r="M447" s="8" t="s">
        <v>864</v>
      </c>
    </row>
    <row r="448" spans="1:13" ht="41.25">
      <c r="A448" s="9">
        <v>77</v>
      </c>
      <c r="B448" s="9">
        <v>5041</v>
      </c>
      <c r="C448" s="14" t="s">
        <v>1094</v>
      </c>
      <c r="D448" s="14" t="s">
        <v>308</v>
      </c>
      <c r="E448" s="14" t="s">
        <v>309</v>
      </c>
      <c r="F448" s="8" t="s">
        <v>310</v>
      </c>
      <c r="G448" s="14">
        <v>6274</v>
      </c>
      <c r="H448" s="14"/>
      <c r="I448" s="8">
        <v>6273.72</v>
      </c>
      <c r="J448" s="22">
        <v>42452</v>
      </c>
      <c r="K448" s="8" t="s">
        <v>311</v>
      </c>
      <c r="L448" s="9" t="s">
        <v>861</v>
      </c>
      <c r="M448" s="8" t="s">
        <v>864</v>
      </c>
    </row>
    <row r="449" spans="1:13" ht="54.75">
      <c r="A449" s="9">
        <v>78</v>
      </c>
      <c r="B449" s="9">
        <v>5042</v>
      </c>
      <c r="C449" s="14" t="s">
        <v>1094</v>
      </c>
      <c r="D449" s="14" t="s">
        <v>312</v>
      </c>
      <c r="E449" s="14" t="s">
        <v>313</v>
      </c>
      <c r="F449" s="8" t="s">
        <v>314</v>
      </c>
      <c r="G449" s="14">
        <v>8365</v>
      </c>
      <c r="H449" s="14"/>
      <c r="I449" s="8">
        <v>8364.96</v>
      </c>
      <c r="J449" s="22">
        <v>42452</v>
      </c>
      <c r="K449" s="8" t="s">
        <v>315</v>
      </c>
      <c r="L449" s="9" t="s">
        <v>861</v>
      </c>
      <c r="M449" s="8" t="s">
        <v>864</v>
      </c>
    </row>
    <row r="450" spans="1:13" ht="96">
      <c r="A450" s="9">
        <v>79</v>
      </c>
      <c r="B450" s="9">
        <v>5043</v>
      </c>
      <c r="C450" s="14" t="s">
        <v>1094</v>
      </c>
      <c r="D450" s="14" t="s">
        <v>487</v>
      </c>
      <c r="E450" s="14" t="s">
        <v>488</v>
      </c>
      <c r="F450" s="8" t="s">
        <v>1218</v>
      </c>
      <c r="G450" s="14">
        <v>1</v>
      </c>
      <c r="H450" s="14"/>
      <c r="I450" s="8"/>
      <c r="J450" s="22">
        <v>43663</v>
      </c>
      <c r="K450" s="8" t="s">
        <v>489</v>
      </c>
      <c r="L450" s="9" t="s">
        <v>861</v>
      </c>
      <c r="M450" s="8" t="s">
        <v>864</v>
      </c>
    </row>
    <row r="451" spans="1:13" ht="96">
      <c r="A451" s="9">
        <v>80</v>
      </c>
      <c r="B451" s="9">
        <v>5044</v>
      </c>
      <c r="C451" s="14" t="s">
        <v>1094</v>
      </c>
      <c r="D451" s="14" t="s">
        <v>490</v>
      </c>
      <c r="E451" s="14" t="s">
        <v>491</v>
      </c>
      <c r="F451" s="8" t="s">
        <v>1218</v>
      </c>
      <c r="G451" s="14">
        <v>1</v>
      </c>
      <c r="H451" s="14"/>
      <c r="I451" s="8"/>
      <c r="J451" s="22">
        <v>43663</v>
      </c>
      <c r="K451" s="8" t="s">
        <v>489</v>
      </c>
      <c r="L451" s="9" t="s">
        <v>861</v>
      </c>
      <c r="M451" s="8" t="s">
        <v>864</v>
      </c>
    </row>
    <row r="452" spans="1:13" ht="96">
      <c r="A452" s="9">
        <v>81</v>
      </c>
      <c r="B452" s="9">
        <v>5045</v>
      </c>
      <c r="C452" s="14" t="s">
        <v>1094</v>
      </c>
      <c r="D452" s="14" t="s">
        <v>492</v>
      </c>
      <c r="E452" s="14" t="s">
        <v>493</v>
      </c>
      <c r="F452" s="8" t="s">
        <v>1218</v>
      </c>
      <c r="G452" s="14">
        <v>1</v>
      </c>
      <c r="H452" s="14"/>
      <c r="I452" s="8"/>
      <c r="J452" s="22">
        <v>43663</v>
      </c>
      <c r="K452" s="8" t="s">
        <v>496</v>
      </c>
      <c r="L452" s="9" t="s">
        <v>861</v>
      </c>
      <c r="M452" s="8" t="s">
        <v>864</v>
      </c>
    </row>
    <row r="453" spans="1:13" ht="96">
      <c r="A453" s="9">
        <v>82</v>
      </c>
      <c r="B453" s="9">
        <v>5046</v>
      </c>
      <c r="C453" s="14" t="s">
        <v>1094</v>
      </c>
      <c r="D453" s="14" t="s">
        <v>494</v>
      </c>
      <c r="E453" s="14" t="s">
        <v>495</v>
      </c>
      <c r="F453" s="8" t="s">
        <v>1218</v>
      </c>
      <c r="G453" s="14">
        <v>1</v>
      </c>
      <c r="H453" s="14"/>
      <c r="I453" s="8"/>
      <c r="J453" s="22">
        <v>43663</v>
      </c>
      <c r="K453" s="8" t="s">
        <v>489</v>
      </c>
      <c r="L453" s="9" t="s">
        <v>861</v>
      </c>
      <c r="M453" s="8" t="s">
        <v>864</v>
      </c>
    </row>
    <row r="454" spans="1:13" ht="96">
      <c r="A454" s="9">
        <v>83</v>
      </c>
      <c r="B454" s="9">
        <v>5047</v>
      </c>
      <c r="C454" s="14" t="s">
        <v>1094</v>
      </c>
      <c r="D454" s="14" t="s">
        <v>497</v>
      </c>
      <c r="E454" s="14" t="s">
        <v>498</v>
      </c>
      <c r="F454" s="8" t="s">
        <v>1218</v>
      </c>
      <c r="G454" s="14">
        <v>1</v>
      </c>
      <c r="H454" s="14"/>
      <c r="I454" s="8"/>
      <c r="J454" s="22">
        <v>43664</v>
      </c>
      <c r="K454" s="8" t="s">
        <v>496</v>
      </c>
      <c r="L454" s="9" t="s">
        <v>861</v>
      </c>
      <c r="M454" s="8" t="s">
        <v>864</v>
      </c>
    </row>
    <row r="455" spans="1:13" ht="96">
      <c r="A455" s="9">
        <v>84</v>
      </c>
      <c r="B455" s="9">
        <v>5048</v>
      </c>
      <c r="C455" s="14" t="s">
        <v>1094</v>
      </c>
      <c r="D455" s="14" t="s">
        <v>499</v>
      </c>
      <c r="E455" s="14" t="s">
        <v>500</v>
      </c>
      <c r="F455" s="8" t="s">
        <v>1219</v>
      </c>
      <c r="G455" s="14">
        <v>1</v>
      </c>
      <c r="H455" s="14"/>
      <c r="I455" s="8"/>
      <c r="J455" s="22">
        <v>43619</v>
      </c>
      <c r="K455" s="8" t="s">
        <v>501</v>
      </c>
      <c r="L455" s="9" t="s">
        <v>861</v>
      </c>
      <c r="M455" s="8" t="s">
        <v>864</v>
      </c>
    </row>
    <row r="456" spans="1:13" ht="96">
      <c r="A456" s="9">
        <v>85</v>
      </c>
      <c r="B456" s="9">
        <v>5049</v>
      </c>
      <c r="C456" s="14" t="s">
        <v>1094</v>
      </c>
      <c r="D456" s="14" t="s">
        <v>502</v>
      </c>
      <c r="E456" s="14" t="s">
        <v>503</v>
      </c>
      <c r="F456" s="8" t="s">
        <v>1218</v>
      </c>
      <c r="G456" s="14">
        <v>1</v>
      </c>
      <c r="H456" s="14"/>
      <c r="I456" s="8"/>
      <c r="J456" s="22">
        <v>43663</v>
      </c>
      <c r="K456" s="8" t="s">
        <v>489</v>
      </c>
      <c r="L456" s="9" t="s">
        <v>861</v>
      </c>
      <c r="M456" s="8" t="s">
        <v>864</v>
      </c>
    </row>
    <row r="457" spans="1:13" ht="96">
      <c r="A457" s="9">
        <v>86</v>
      </c>
      <c r="B457" s="9">
        <v>5050</v>
      </c>
      <c r="C457" s="14" t="s">
        <v>1094</v>
      </c>
      <c r="D457" s="14" t="s">
        <v>504</v>
      </c>
      <c r="E457" s="14" t="s">
        <v>505</v>
      </c>
      <c r="F457" s="8" t="s">
        <v>1218</v>
      </c>
      <c r="G457" s="14">
        <v>1</v>
      </c>
      <c r="H457" s="14"/>
      <c r="I457" s="8"/>
      <c r="J457" s="22">
        <v>43664</v>
      </c>
      <c r="K457" s="8" t="s">
        <v>496</v>
      </c>
      <c r="L457" s="9" t="s">
        <v>861</v>
      </c>
      <c r="M457" s="8" t="s">
        <v>864</v>
      </c>
    </row>
    <row r="458" spans="1:13" ht="96">
      <c r="A458" s="9">
        <v>87</v>
      </c>
      <c r="B458" s="9">
        <v>5051</v>
      </c>
      <c r="C458" s="14" t="s">
        <v>1094</v>
      </c>
      <c r="D458" s="14" t="s">
        <v>506</v>
      </c>
      <c r="E458" s="14" t="s">
        <v>507</v>
      </c>
      <c r="F458" s="8" t="s">
        <v>1218</v>
      </c>
      <c r="G458" s="14">
        <v>1</v>
      </c>
      <c r="H458" s="14"/>
      <c r="I458" s="8"/>
      <c r="J458" s="22">
        <v>43629</v>
      </c>
      <c r="K458" s="8" t="s">
        <v>513</v>
      </c>
      <c r="L458" s="9" t="s">
        <v>861</v>
      </c>
      <c r="M458" s="8" t="s">
        <v>864</v>
      </c>
    </row>
    <row r="459" spans="1:13" ht="96">
      <c r="A459" s="9">
        <v>88</v>
      </c>
      <c r="B459" s="9">
        <v>5052</v>
      </c>
      <c r="C459" s="14" t="s">
        <v>1094</v>
      </c>
      <c r="D459" s="14" t="s">
        <v>508</v>
      </c>
      <c r="E459" s="14" t="s">
        <v>509</v>
      </c>
      <c r="F459" s="8" t="s">
        <v>1222</v>
      </c>
      <c r="G459" s="14">
        <v>1</v>
      </c>
      <c r="H459" s="14"/>
      <c r="I459" s="8"/>
      <c r="J459" s="22">
        <v>43619</v>
      </c>
      <c r="K459" s="8" t="s">
        <v>501</v>
      </c>
      <c r="L459" s="9" t="s">
        <v>861</v>
      </c>
      <c r="M459" s="8" t="s">
        <v>864</v>
      </c>
    </row>
    <row r="460" spans="1:13" ht="96">
      <c r="A460" s="9">
        <v>89</v>
      </c>
      <c r="B460" s="9">
        <v>5053</v>
      </c>
      <c r="C460" s="14" t="s">
        <v>1094</v>
      </c>
      <c r="D460" s="14" t="s">
        <v>511</v>
      </c>
      <c r="E460" s="14" t="s">
        <v>512</v>
      </c>
      <c r="F460" s="8" t="s">
        <v>1218</v>
      </c>
      <c r="G460" s="14">
        <v>1</v>
      </c>
      <c r="H460" s="14"/>
      <c r="I460" s="8"/>
      <c r="J460" s="22">
        <v>43630</v>
      </c>
      <c r="K460" s="8" t="s">
        <v>510</v>
      </c>
      <c r="L460" s="9" t="s">
        <v>861</v>
      </c>
      <c r="M460" s="8" t="s">
        <v>864</v>
      </c>
    </row>
    <row r="461" spans="1:13" ht="96">
      <c r="A461" s="9">
        <v>90</v>
      </c>
      <c r="B461" s="9">
        <v>5054</v>
      </c>
      <c r="C461" s="14" t="s">
        <v>1094</v>
      </c>
      <c r="D461" s="14" t="s">
        <v>515</v>
      </c>
      <c r="E461" s="14" t="s">
        <v>514</v>
      </c>
      <c r="F461" s="8" t="s">
        <v>1220</v>
      </c>
      <c r="G461" s="14">
        <v>1</v>
      </c>
      <c r="H461" s="14"/>
      <c r="I461" s="8"/>
      <c r="J461" s="22">
        <v>43629</v>
      </c>
      <c r="K461" s="8" t="s">
        <v>513</v>
      </c>
      <c r="L461" s="9" t="s">
        <v>861</v>
      </c>
      <c r="M461" s="8" t="s">
        <v>864</v>
      </c>
    </row>
    <row r="462" spans="1:13" ht="96">
      <c r="A462" s="9">
        <v>91</v>
      </c>
      <c r="B462" s="9">
        <v>5055</v>
      </c>
      <c r="C462" s="14" t="s">
        <v>1094</v>
      </c>
      <c r="D462" s="14" t="s">
        <v>516</v>
      </c>
      <c r="E462" s="14" t="s">
        <v>539</v>
      </c>
      <c r="F462" s="8" t="s">
        <v>1218</v>
      </c>
      <c r="G462" s="14">
        <v>1</v>
      </c>
      <c r="H462" s="14"/>
      <c r="I462" s="8"/>
      <c r="J462" s="22">
        <v>43638</v>
      </c>
      <c r="K462" s="8" t="s">
        <v>517</v>
      </c>
      <c r="L462" s="9" t="s">
        <v>861</v>
      </c>
      <c r="M462" s="8" t="s">
        <v>864</v>
      </c>
    </row>
    <row r="463" spans="1:13" ht="96">
      <c r="A463" s="9">
        <v>92</v>
      </c>
      <c r="B463" s="9">
        <v>5056</v>
      </c>
      <c r="C463" s="14" t="s">
        <v>1094</v>
      </c>
      <c r="D463" s="14" t="s">
        <v>518</v>
      </c>
      <c r="E463" s="14" t="s">
        <v>519</v>
      </c>
      <c r="F463" s="8" t="s">
        <v>1218</v>
      </c>
      <c r="G463" s="14">
        <v>1</v>
      </c>
      <c r="H463" s="14"/>
      <c r="I463" s="8"/>
      <c r="J463" s="22">
        <v>43630</v>
      </c>
      <c r="K463" s="8" t="s">
        <v>510</v>
      </c>
      <c r="L463" s="9" t="s">
        <v>861</v>
      </c>
      <c r="M463" s="8" t="s">
        <v>864</v>
      </c>
    </row>
    <row r="464" spans="1:13" ht="96">
      <c r="A464" s="9">
        <v>93</v>
      </c>
      <c r="B464" s="9">
        <v>5057</v>
      </c>
      <c r="C464" s="14" t="s">
        <v>1094</v>
      </c>
      <c r="D464" s="14" t="s">
        <v>520</v>
      </c>
      <c r="E464" s="14" t="s">
        <v>521</v>
      </c>
      <c r="F464" s="8" t="s">
        <v>1218</v>
      </c>
      <c r="G464" s="14">
        <v>1</v>
      </c>
      <c r="H464" s="14"/>
      <c r="I464" s="8"/>
      <c r="J464" s="22">
        <v>43635</v>
      </c>
      <c r="K464" s="8" t="s">
        <v>522</v>
      </c>
      <c r="L464" s="9" t="s">
        <v>861</v>
      </c>
      <c r="M464" s="8" t="s">
        <v>864</v>
      </c>
    </row>
    <row r="465" spans="1:13" ht="96">
      <c r="A465" s="9">
        <v>94</v>
      </c>
      <c r="B465" s="9">
        <v>5058</v>
      </c>
      <c r="C465" s="14" t="s">
        <v>1094</v>
      </c>
      <c r="D465" s="14" t="s">
        <v>523</v>
      </c>
      <c r="E465" s="14" t="s">
        <v>524</v>
      </c>
      <c r="F465" s="8" t="s">
        <v>1218</v>
      </c>
      <c r="G465" s="14">
        <v>1</v>
      </c>
      <c r="H465" s="14"/>
      <c r="I465" s="8"/>
      <c r="J465" s="22">
        <v>43664</v>
      </c>
      <c r="K465" s="8" t="s">
        <v>496</v>
      </c>
      <c r="L465" s="9" t="s">
        <v>861</v>
      </c>
      <c r="M465" s="8" t="s">
        <v>864</v>
      </c>
    </row>
    <row r="466" spans="1:13" ht="96">
      <c r="A466" s="9">
        <v>95</v>
      </c>
      <c r="B466" s="9">
        <v>5059</v>
      </c>
      <c r="C466" s="14" t="s">
        <v>1094</v>
      </c>
      <c r="D466" s="14" t="s">
        <v>525</v>
      </c>
      <c r="E466" s="14" t="s">
        <v>526</v>
      </c>
      <c r="F466" s="8" t="s">
        <v>1218</v>
      </c>
      <c r="G466" s="14">
        <v>1</v>
      </c>
      <c r="H466" s="14"/>
      <c r="I466" s="8"/>
      <c r="J466" s="22">
        <v>43665</v>
      </c>
      <c r="K466" s="8" t="s">
        <v>527</v>
      </c>
      <c r="L466" s="9" t="s">
        <v>861</v>
      </c>
      <c r="M466" s="8" t="s">
        <v>864</v>
      </c>
    </row>
    <row r="467" spans="1:13" ht="96">
      <c r="A467" s="9">
        <v>96</v>
      </c>
      <c r="B467" s="9">
        <v>5060</v>
      </c>
      <c r="C467" s="14" t="s">
        <v>1094</v>
      </c>
      <c r="D467" s="14" t="s">
        <v>528</v>
      </c>
      <c r="E467" s="14" t="s">
        <v>529</v>
      </c>
      <c r="F467" s="8" t="s">
        <v>1218</v>
      </c>
      <c r="G467" s="14">
        <v>1</v>
      </c>
      <c r="H467" s="14"/>
      <c r="I467" s="8"/>
      <c r="J467" s="22">
        <v>43627</v>
      </c>
      <c r="K467" s="8" t="s">
        <v>530</v>
      </c>
      <c r="L467" s="9" t="s">
        <v>861</v>
      </c>
      <c r="M467" s="8" t="s">
        <v>864</v>
      </c>
    </row>
    <row r="468" spans="1:13" ht="96">
      <c r="A468" s="9">
        <v>97</v>
      </c>
      <c r="B468" s="9">
        <v>5061</v>
      </c>
      <c r="C468" s="14" t="s">
        <v>1094</v>
      </c>
      <c r="D468" s="14" t="s">
        <v>531</v>
      </c>
      <c r="E468" s="14" t="s">
        <v>532</v>
      </c>
      <c r="F468" s="8" t="s">
        <v>1218</v>
      </c>
      <c r="G468" s="14">
        <v>1</v>
      </c>
      <c r="H468" s="14"/>
      <c r="I468" s="8"/>
      <c r="J468" s="22">
        <v>43668</v>
      </c>
      <c r="K468" s="8" t="s">
        <v>522</v>
      </c>
      <c r="L468" s="9" t="s">
        <v>861</v>
      </c>
      <c r="M468" s="8" t="s">
        <v>864</v>
      </c>
    </row>
    <row r="469" spans="1:13" ht="96">
      <c r="A469" s="9">
        <v>98</v>
      </c>
      <c r="B469" s="9">
        <v>5062</v>
      </c>
      <c r="C469" s="14" t="s">
        <v>1094</v>
      </c>
      <c r="D469" s="14" t="s">
        <v>533</v>
      </c>
      <c r="E469" s="14" t="s">
        <v>534</v>
      </c>
      <c r="F469" s="8" t="s">
        <v>1218</v>
      </c>
      <c r="G469" s="14">
        <v>1</v>
      </c>
      <c r="H469" s="14"/>
      <c r="I469" s="8"/>
      <c r="J469" s="22">
        <v>43626</v>
      </c>
      <c r="K469" s="8" t="s">
        <v>535</v>
      </c>
      <c r="L469" s="9" t="s">
        <v>861</v>
      </c>
      <c r="M469" s="8" t="s">
        <v>864</v>
      </c>
    </row>
    <row r="470" spans="1:13" ht="96">
      <c r="A470" s="9">
        <v>99</v>
      </c>
      <c r="B470" s="9">
        <v>5063</v>
      </c>
      <c r="C470" s="14" t="s">
        <v>1094</v>
      </c>
      <c r="D470" s="14" t="s">
        <v>536</v>
      </c>
      <c r="E470" s="14" t="s">
        <v>537</v>
      </c>
      <c r="F470" s="8" t="s">
        <v>1218</v>
      </c>
      <c r="G470" s="14">
        <v>1</v>
      </c>
      <c r="H470" s="14"/>
      <c r="I470" s="8"/>
      <c r="J470" s="22">
        <v>43663</v>
      </c>
      <c r="K470" s="8" t="s">
        <v>489</v>
      </c>
      <c r="L470" s="9" t="s">
        <v>861</v>
      </c>
      <c r="M470" s="8" t="s">
        <v>864</v>
      </c>
    </row>
    <row r="471" spans="1:13" ht="96">
      <c r="A471" s="9">
        <v>100</v>
      </c>
      <c r="B471" s="9">
        <v>5064</v>
      </c>
      <c r="C471" s="14" t="s">
        <v>1094</v>
      </c>
      <c r="D471" s="14" t="s">
        <v>538</v>
      </c>
      <c r="E471" s="14" t="s">
        <v>540</v>
      </c>
      <c r="F471" s="8" t="s">
        <v>1218</v>
      </c>
      <c r="G471" s="14">
        <v>1</v>
      </c>
      <c r="H471" s="14"/>
      <c r="I471" s="8"/>
      <c r="J471" s="22">
        <v>43663</v>
      </c>
      <c r="K471" s="8" t="s">
        <v>489</v>
      </c>
      <c r="L471" s="9" t="s">
        <v>861</v>
      </c>
      <c r="M471" s="8" t="s">
        <v>864</v>
      </c>
    </row>
    <row r="472" spans="1:13" ht="96">
      <c r="A472" s="9">
        <v>101</v>
      </c>
      <c r="B472" s="9">
        <v>5065</v>
      </c>
      <c r="C472" s="14" t="s">
        <v>1094</v>
      </c>
      <c r="D472" s="14" t="s">
        <v>541</v>
      </c>
      <c r="E472" s="14" t="s">
        <v>542</v>
      </c>
      <c r="F472" s="8" t="s">
        <v>1218</v>
      </c>
      <c r="G472" s="14">
        <v>1</v>
      </c>
      <c r="H472" s="14"/>
      <c r="I472" s="8"/>
      <c r="J472" s="22">
        <v>43664</v>
      </c>
      <c r="K472" s="8" t="s">
        <v>496</v>
      </c>
      <c r="L472" s="9" t="s">
        <v>861</v>
      </c>
      <c r="M472" s="8" t="s">
        <v>864</v>
      </c>
    </row>
    <row r="473" spans="1:13" ht="96">
      <c r="A473" s="9">
        <v>102</v>
      </c>
      <c r="B473" s="9">
        <v>5066</v>
      </c>
      <c r="C473" s="14" t="s">
        <v>1094</v>
      </c>
      <c r="D473" s="14" t="s">
        <v>543</v>
      </c>
      <c r="E473" s="14" t="s">
        <v>544</v>
      </c>
      <c r="F473" s="8" t="s">
        <v>1218</v>
      </c>
      <c r="G473" s="14">
        <v>1</v>
      </c>
      <c r="H473" s="14"/>
      <c r="I473" s="8"/>
      <c r="J473" s="22">
        <v>43665</v>
      </c>
      <c r="K473" s="8" t="s">
        <v>527</v>
      </c>
      <c r="L473" s="9" t="s">
        <v>861</v>
      </c>
      <c r="M473" s="8" t="s">
        <v>864</v>
      </c>
    </row>
    <row r="474" spans="1:13" ht="96">
      <c r="A474" s="9">
        <v>103</v>
      </c>
      <c r="B474" s="9">
        <v>5067</v>
      </c>
      <c r="C474" s="14" t="s">
        <v>1094</v>
      </c>
      <c r="D474" s="14" t="s">
        <v>545</v>
      </c>
      <c r="E474" s="14" t="s">
        <v>546</v>
      </c>
      <c r="F474" s="8" t="s">
        <v>1218</v>
      </c>
      <c r="G474" s="14">
        <v>1</v>
      </c>
      <c r="H474" s="14"/>
      <c r="I474" s="8"/>
      <c r="J474" s="22">
        <v>43663</v>
      </c>
      <c r="K474" s="8" t="s">
        <v>489</v>
      </c>
      <c r="L474" s="9" t="s">
        <v>861</v>
      </c>
      <c r="M474" s="8" t="s">
        <v>864</v>
      </c>
    </row>
    <row r="475" spans="1:13" ht="96">
      <c r="A475" s="9">
        <v>104</v>
      </c>
      <c r="B475" s="9">
        <v>5068</v>
      </c>
      <c r="C475" s="14" t="s">
        <v>1094</v>
      </c>
      <c r="D475" s="14" t="s">
        <v>547</v>
      </c>
      <c r="E475" s="14" t="s">
        <v>548</v>
      </c>
      <c r="F475" s="8" t="s">
        <v>1218</v>
      </c>
      <c r="G475" s="14">
        <v>1</v>
      </c>
      <c r="H475" s="14"/>
      <c r="I475" s="8"/>
      <c r="J475" s="22">
        <v>43663</v>
      </c>
      <c r="K475" s="8" t="s">
        <v>489</v>
      </c>
      <c r="L475" s="9" t="s">
        <v>861</v>
      </c>
      <c r="M475" s="8" t="s">
        <v>864</v>
      </c>
    </row>
    <row r="476" spans="1:13" ht="96">
      <c r="A476" s="9">
        <v>105</v>
      </c>
      <c r="B476" s="9">
        <v>5069</v>
      </c>
      <c r="C476" s="14" t="s">
        <v>1094</v>
      </c>
      <c r="D476" s="14" t="s">
        <v>1138</v>
      </c>
      <c r="E476" s="14" t="s">
        <v>1139</v>
      </c>
      <c r="F476" s="8" t="s">
        <v>1218</v>
      </c>
      <c r="G476" s="14">
        <v>1</v>
      </c>
      <c r="H476" s="14"/>
      <c r="I476" s="8"/>
      <c r="J476" s="22">
        <v>43663</v>
      </c>
      <c r="K476" s="8" t="s">
        <v>489</v>
      </c>
      <c r="L476" s="9" t="s">
        <v>861</v>
      </c>
      <c r="M476" s="8" t="s">
        <v>864</v>
      </c>
    </row>
    <row r="477" spans="1:13" ht="96">
      <c r="A477" s="9">
        <v>106</v>
      </c>
      <c r="B477" s="9">
        <v>5070</v>
      </c>
      <c r="C477" s="14" t="s">
        <v>1094</v>
      </c>
      <c r="D477" s="14" t="s">
        <v>1140</v>
      </c>
      <c r="E477" s="14" t="s">
        <v>1141</v>
      </c>
      <c r="F477" s="8" t="s">
        <v>1218</v>
      </c>
      <c r="G477" s="14">
        <v>1</v>
      </c>
      <c r="H477" s="14"/>
      <c r="I477" s="8"/>
      <c r="J477" s="22">
        <v>43626</v>
      </c>
      <c r="K477" s="8" t="s">
        <v>535</v>
      </c>
      <c r="L477" s="9" t="s">
        <v>861</v>
      </c>
      <c r="M477" s="8" t="s">
        <v>864</v>
      </c>
    </row>
    <row r="478" spans="1:13" ht="96">
      <c r="A478" s="9">
        <v>107</v>
      </c>
      <c r="B478" s="9">
        <v>5071</v>
      </c>
      <c r="C478" s="14" t="s">
        <v>1094</v>
      </c>
      <c r="D478" s="14" t="s">
        <v>1142</v>
      </c>
      <c r="E478" s="14" t="s">
        <v>1143</v>
      </c>
      <c r="F478" s="8" t="s">
        <v>1218</v>
      </c>
      <c r="G478" s="14">
        <v>1</v>
      </c>
      <c r="H478" s="14"/>
      <c r="I478" s="8"/>
      <c r="J478" s="22">
        <v>43671</v>
      </c>
      <c r="K478" s="8" t="s">
        <v>1144</v>
      </c>
      <c r="L478" s="9" t="s">
        <v>861</v>
      </c>
      <c r="M478" s="8" t="s">
        <v>864</v>
      </c>
    </row>
    <row r="479" spans="1:13" ht="96">
      <c r="A479" s="9">
        <v>108</v>
      </c>
      <c r="B479" s="9">
        <v>5072</v>
      </c>
      <c r="C479" s="14" t="s">
        <v>1094</v>
      </c>
      <c r="D479" s="14" t="s">
        <v>1145</v>
      </c>
      <c r="E479" s="14" t="s">
        <v>1146</v>
      </c>
      <c r="F479" s="8" t="s">
        <v>1218</v>
      </c>
      <c r="G479" s="14">
        <v>1</v>
      </c>
      <c r="H479" s="14"/>
      <c r="I479" s="8"/>
      <c r="J479" s="22">
        <v>43668</v>
      </c>
      <c r="K479" s="8" t="s">
        <v>1147</v>
      </c>
      <c r="L479" s="9" t="s">
        <v>861</v>
      </c>
      <c r="M479" s="8" t="s">
        <v>864</v>
      </c>
    </row>
    <row r="480" spans="1:13" ht="96">
      <c r="A480" s="9">
        <v>109</v>
      </c>
      <c r="B480" s="9">
        <v>5073</v>
      </c>
      <c r="C480" s="14" t="s">
        <v>1094</v>
      </c>
      <c r="D480" s="14" t="s">
        <v>1148</v>
      </c>
      <c r="E480" s="14" t="s">
        <v>1149</v>
      </c>
      <c r="F480" s="8" t="s">
        <v>1218</v>
      </c>
      <c r="G480" s="14">
        <v>1</v>
      </c>
      <c r="H480" s="14"/>
      <c r="I480" s="8"/>
      <c r="J480" s="22">
        <v>43663</v>
      </c>
      <c r="K480" s="8" t="s">
        <v>489</v>
      </c>
      <c r="L480" s="9" t="s">
        <v>861</v>
      </c>
      <c r="M480" s="8" t="s">
        <v>864</v>
      </c>
    </row>
    <row r="481" spans="1:13" ht="96">
      <c r="A481" s="9">
        <v>110</v>
      </c>
      <c r="B481" s="9">
        <v>5074</v>
      </c>
      <c r="C481" s="14" t="s">
        <v>1094</v>
      </c>
      <c r="D481" s="14" t="s">
        <v>1150</v>
      </c>
      <c r="E481" s="14" t="s">
        <v>1151</v>
      </c>
      <c r="F481" s="8" t="s">
        <v>1218</v>
      </c>
      <c r="G481" s="14">
        <v>1</v>
      </c>
      <c r="H481" s="14"/>
      <c r="I481" s="8"/>
      <c r="J481" s="22">
        <v>43663</v>
      </c>
      <c r="K481" s="8" t="s">
        <v>489</v>
      </c>
      <c r="L481" s="9" t="s">
        <v>861</v>
      </c>
      <c r="M481" s="8" t="s">
        <v>864</v>
      </c>
    </row>
    <row r="482" spans="1:13" ht="96">
      <c r="A482" s="9">
        <v>111</v>
      </c>
      <c r="B482" s="9">
        <v>5075</v>
      </c>
      <c r="C482" s="14" t="s">
        <v>1094</v>
      </c>
      <c r="D482" s="14" t="s">
        <v>1152</v>
      </c>
      <c r="E482" s="14" t="s">
        <v>1153</v>
      </c>
      <c r="F482" s="8" t="s">
        <v>1221</v>
      </c>
      <c r="G482" s="14">
        <v>1</v>
      </c>
      <c r="H482" s="14"/>
      <c r="I482" s="8"/>
      <c r="J482" s="22">
        <v>43663</v>
      </c>
      <c r="K482" s="8" t="s">
        <v>489</v>
      </c>
      <c r="L482" s="9" t="s">
        <v>861</v>
      </c>
      <c r="M482" s="8" t="s">
        <v>864</v>
      </c>
    </row>
    <row r="483" spans="1:13" ht="96">
      <c r="A483" s="9">
        <v>112</v>
      </c>
      <c r="B483" s="9">
        <v>5076</v>
      </c>
      <c r="C483" s="14" t="s">
        <v>1094</v>
      </c>
      <c r="D483" s="14" t="s">
        <v>1154</v>
      </c>
      <c r="E483" s="14" t="s">
        <v>1156</v>
      </c>
      <c r="F483" s="8" t="s">
        <v>1218</v>
      </c>
      <c r="G483" s="14">
        <v>1</v>
      </c>
      <c r="H483" s="14"/>
      <c r="I483" s="8"/>
      <c r="J483" s="22">
        <v>43668</v>
      </c>
      <c r="K483" s="8" t="s">
        <v>1147</v>
      </c>
      <c r="L483" s="9" t="s">
        <v>861</v>
      </c>
      <c r="M483" s="8" t="s">
        <v>864</v>
      </c>
    </row>
    <row r="484" spans="1:13" ht="96">
      <c r="A484" s="9">
        <v>113</v>
      </c>
      <c r="B484" s="9">
        <v>5077</v>
      </c>
      <c r="C484" s="14" t="s">
        <v>1094</v>
      </c>
      <c r="D484" s="14" t="s">
        <v>1155</v>
      </c>
      <c r="E484" s="14" t="s">
        <v>1157</v>
      </c>
      <c r="F484" s="8" t="s">
        <v>1218</v>
      </c>
      <c r="G484" s="14">
        <v>1</v>
      </c>
      <c r="H484" s="14"/>
      <c r="I484" s="8"/>
      <c r="J484" s="22">
        <v>43663</v>
      </c>
      <c r="K484" s="8" t="s">
        <v>489</v>
      </c>
      <c r="L484" s="9" t="s">
        <v>861</v>
      </c>
      <c r="M484" s="8" t="s">
        <v>864</v>
      </c>
    </row>
    <row r="485" spans="1:13" ht="96">
      <c r="A485" s="9">
        <v>114</v>
      </c>
      <c r="B485" s="9">
        <v>5078</v>
      </c>
      <c r="C485" s="14" t="s">
        <v>1094</v>
      </c>
      <c r="D485" s="14" t="s">
        <v>1158</v>
      </c>
      <c r="E485" s="14" t="s">
        <v>1159</v>
      </c>
      <c r="F485" s="8" t="s">
        <v>1218</v>
      </c>
      <c r="G485" s="14">
        <v>1</v>
      </c>
      <c r="H485" s="14"/>
      <c r="I485" s="8"/>
      <c r="J485" s="22">
        <v>43670</v>
      </c>
      <c r="K485" s="8" t="s">
        <v>1160</v>
      </c>
      <c r="L485" s="9" t="s">
        <v>861</v>
      </c>
      <c r="M485" s="8" t="s">
        <v>864</v>
      </c>
    </row>
    <row r="486" spans="1:13" ht="96">
      <c r="A486" s="9">
        <v>115</v>
      </c>
      <c r="B486" s="9">
        <v>5079</v>
      </c>
      <c r="C486" s="14" t="s">
        <v>1094</v>
      </c>
      <c r="D486" s="14" t="s">
        <v>1161</v>
      </c>
      <c r="E486" s="14" t="s">
        <v>1162</v>
      </c>
      <c r="F486" s="8" t="s">
        <v>1218</v>
      </c>
      <c r="G486" s="14">
        <v>1</v>
      </c>
      <c r="H486" s="14"/>
      <c r="I486" s="8"/>
      <c r="J486" s="22">
        <v>43663</v>
      </c>
      <c r="K486" s="8" t="s">
        <v>489</v>
      </c>
      <c r="L486" s="9" t="s">
        <v>861</v>
      </c>
      <c r="M486" s="8" t="s">
        <v>864</v>
      </c>
    </row>
    <row r="487" spans="1:13" ht="96">
      <c r="A487" s="9">
        <v>116</v>
      </c>
      <c r="B487" s="9">
        <v>5080</v>
      </c>
      <c r="C487" s="14" t="s">
        <v>1094</v>
      </c>
      <c r="D487" s="14" t="s">
        <v>1163</v>
      </c>
      <c r="E487" s="14" t="s">
        <v>1164</v>
      </c>
      <c r="F487" s="8" t="s">
        <v>1218</v>
      </c>
      <c r="G487" s="14">
        <v>1</v>
      </c>
      <c r="H487" s="14"/>
      <c r="I487" s="8"/>
      <c r="J487" s="22">
        <v>43663</v>
      </c>
      <c r="K487" s="8" t="s">
        <v>489</v>
      </c>
      <c r="L487" s="9" t="s">
        <v>861</v>
      </c>
      <c r="M487" s="8" t="s">
        <v>864</v>
      </c>
    </row>
    <row r="488" spans="1:13" ht="96">
      <c r="A488" s="9">
        <v>117</v>
      </c>
      <c r="B488" s="9">
        <v>5081</v>
      </c>
      <c r="C488" s="14" t="s">
        <v>1094</v>
      </c>
      <c r="D488" s="14" t="s">
        <v>1165</v>
      </c>
      <c r="E488" s="14" t="s">
        <v>1166</v>
      </c>
      <c r="F488" s="8" t="s">
        <v>1218</v>
      </c>
      <c r="G488" s="14">
        <v>1</v>
      </c>
      <c r="H488" s="14"/>
      <c r="I488" s="8"/>
      <c r="J488" s="22">
        <v>43671</v>
      </c>
      <c r="K488" s="8" t="s">
        <v>1144</v>
      </c>
      <c r="L488" s="9" t="s">
        <v>861</v>
      </c>
      <c r="M488" s="8" t="s">
        <v>864</v>
      </c>
    </row>
    <row r="489" spans="1:13" ht="96">
      <c r="A489" s="9">
        <v>118</v>
      </c>
      <c r="B489" s="9">
        <v>5082</v>
      </c>
      <c r="C489" s="14" t="s">
        <v>1094</v>
      </c>
      <c r="D489" s="14" t="s">
        <v>1167</v>
      </c>
      <c r="E489" s="14" t="s">
        <v>1168</v>
      </c>
      <c r="F489" s="8" t="s">
        <v>1218</v>
      </c>
      <c r="G489" s="14">
        <v>1</v>
      </c>
      <c r="H489" s="14"/>
      <c r="I489" s="8"/>
      <c r="J489" s="22">
        <v>43664</v>
      </c>
      <c r="K489" s="8" t="s">
        <v>489</v>
      </c>
      <c r="L489" s="9" t="s">
        <v>861</v>
      </c>
      <c r="M489" s="8" t="s">
        <v>864</v>
      </c>
    </row>
    <row r="490" spans="1:13" ht="96">
      <c r="A490" s="9">
        <v>119</v>
      </c>
      <c r="B490" s="9">
        <v>5083</v>
      </c>
      <c r="C490" s="14" t="s">
        <v>1094</v>
      </c>
      <c r="D490" s="14" t="s">
        <v>1169</v>
      </c>
      <c r="E490" s="14" t="s">
        <v>1170</v>
      </c>
      <c r="F490" s="8" t="s">
        <v>1218</v>
      </c>
      <c r="G490" s="14">
        <v>1</v>
      </c>
      <c r="H490" s="14"/>
      <c r="I490" s="8"/>
      <c r="J490" s="22">
        <v>43668</v>
      </c>
      <c r="K490" s="8" t="s">
        <v>1147</v>
      </c>
      <c r="L490" s="9" t="s">
        <v>861</v>
      </c>
      <c r="M490" s="8" t="s">
        <v>864</v>
      </c>
    </row>
    <row r="491" spans="1:13" ht="96">
      <c r="A491" s="9">
        <v>120</v>
      </c>
      <c r="B491" s="9">
        <v>5084</v>
      </c>
      <c r="C491" s="14" t="s">
        <v>1094</v>
      </c>
      <c r="D491" s="14" t="s">
        <v>1171</v>
      </c>
      <c r="E491" s="14" t="s">
        <v>1172</v>
      </c>
      <c r="F491" s="8" t="s">
        <v>1220</v>
      </c>
      <c r="G491" s="14">
        <v>1</v>
      </c>
      <c r="H491" s="14"/>
      <c r="I491" s="8"/>
      <c r="J491" s="22">
        <v>43641</v>
      </c>
      <c r="K491" s="8" t="s">
        <v>1173</v>
      </c>
      <c r="L491" s="9" t="s">
        <v>861</v>
      </c>
      <c r="M491" s="8" t="s">
        <v>864</v>
      </c>
    </row>
    <row r="492" spans="1:13" ht="96">
      <c r="A492" s="9">
        <v>121</v>
      </c>
      <c r="B492" s="9">
        <v>5085</v>
      </c>
      <c r="C492" s="14" t="s">
        <v>1094</v>
      </c>
      <c r="D492" s="14" t="s">
        <v>1174</v>
      </c>
      <c r="E492" s="14" t="s">
        <v>1175</v>
      </c>
      <c r="F492" s="8" t="s">
        <v>1218</v>
      </c>
      <c r="G492" s="14">
        <v>1</v>
      </c>
      <c r="H492" s="14"/>
      <c r="I492" s="8"/>
      <c r="J492" s="22">
        <v>43641</v>
      </c>
      <c r="K492" s="8" t="s">
        <v>1173</v>
      </c>
      <c r="L492" s="9" t="s">
        <v>861</v>
      </c>
      <c r="M492" s="8" t="s">
        <v>864</v>
      </c>
    </row>
    <row r="493" spans="1:13" ht="96">
      <c r="A493" s="9">
        <v>122</v>
      </c>
      <c r="B493" s="9">
        <v>5086</v>
      </c>
      <c r="C493" s="14" t="s">
        <v>1094</v>
      </c>
      <c r="D493" s="14" t="s">
        <v>1176</v>
      </c>
      <c r="E493" s="14" t="s">
        <v>1177</v>
      </c>
      <c r="F493" s="8" t="s">
        <v>1218</v>
      </c>
      <c r="G493" s="14">
        <v>1</v>
      </c>
      <c r="H493" s="14"/>
      <c r="I493" s="8"/>
      <c r="J493" s="22">
        <v>43640</v>
      </c>
      <c r="K493" s="8" t="s">
        <v>1178</v>
      </c>
      <c r="L493" s="9" t="s">
        <v>861</v>
      </c>
      <c r="M493" s="8" t="s">
        <v>864</v>
      </c>
    </row>
    <row r="494" spans="1:13" ht="96">
      <c r="A494" s="9">
        <v>123</v>
      </c>
      <c r="B494" s="9">
        <v>5087</v>
      </c>
      <c r="C494" s="14" t="s">
        <v>1094</v>
      </c>
      <c r="D494" s="14" t="s">
        <v>1182</v>
      </c>
      <c r="E494" s="14" t="s">
        <v>1179</v>
      </c>
      <c r="F494" s="8" t="s">
        <v>1218</v>
      </c>
      <c r="G494" s="14">
        <v>1</v>
      </c>
      <c r="H494" s="14"/>
      <c r="I494" s="8"/>
      <c r="J494" s="22">
        <v>43668</v>
      </c>
      <c r="K494" s="8" t="s">
        <v>1147</v>
      </c>
      <c r="L494" s="9" t="s">
        <v>861</v>
      </c>
      <c r="M494" s="8" t="s">
        <v>864</v>
      </c>
    </row>
    <row r="495" spans="1:13" ht="96">
      <c r="A495" s="9">
        <v>124</v>
      </c>
      <c r="B495" s="9">
        <v>5088</v>
      </c>
      <c r="C495" s="14" t="s">
        <v>1094</v>
      </c>
      <c r="D495" s="14" t="s">
        <v>1180</v>
      </c>
      <c r="E495" s="14" t="s">
        <v>1181</v>
      </c>
      <c r="F495" s="8" t="s">
        <v>1218</v>
      </c>
      <c r="G495" s="14">
        <v>1</v>
      </c>
      <c r="H495" s="14"/>
      <c r="I495" s="8"/>
      <c r="J495" s="22">
        <v>43641</v>
      </c>
      <c r="K495" s="8" t="s">
        <v>1173</v>
      </c>
      <c r="L495" s="9" t="s">
        <v>861</v>
      </c>
      <c r="M495" s="8" t="s">
        <v>864</v>
      </c>
    </row>
    <row r="496" spans="1:13" ht="96">
      <c r="A496" s="9">
        <v>125</v>
      </c>
      <c r="B496" s="9">
        <v>5089</v>
      </c>
      <c r="C496" s="14" t="s">
        <v>1094</v>
      </c>
      <c r="D496" s="14" t="s">
        <v>1183</v>
      </c>
      <c r="E496" s="14" t="s">
        <v>1184</v>
      </c>
      <c r="F496" s="8" t="s">
        <v>1218</v>
      </c>
      <c r="G496" s="14">
        <v>1</v>
      </c>
      <c r="H496" s="14"/>
      <c r="I496" s="8"/>
      <c r="J496" s="22">
        <v>43663</v>
      </c>
      <c r="K496" s="8" t="s">
        <v>489</v>
      </c>
      <c r="L496" s="9" t="s">
        <v>861</v>
      </c>
      <c r="M496" s="8" t="s">
        <v>864</v>
      </c>
    </row>
    <row r="497" spans="1:13" ht="96">
      <c r="A497" s="9">
        <v>126</v>
      </c>
      <c r="B497" s="9">
        <v>5090</v>
      </c>
      <c r="C497" s="14" t="s">
        <v>1094</v>
      </c>
      <c r="D497" s="14" t="s">
        <v>1185</v>
      </c>
      <c r="E497" s="14" t="s">
        <v>1186</v>
      </c>
      <c r="F497" s="8" t="s">
        <v>1218</v>
      </c>
      <c r="G497" s="14">
        <v>1</v>
      </c>
      <c r="H497" s="14"/>
      <c r="I497" s="8"/>
      <c r="J497" s="22">
        <v>43622</v>
      </c>
      <c r="K497" s="8" t="s">
        <v>1187</v>
      </c>
      <c r="L497" s="9" t="s">
        <v>861</v>
      </c>
      <c r="M497" s="8" t="s">
        <v>864</v>
      </c>
    </row>
    <row r="498" spans="1:13" ht="96">
      <c r="A498" s="9">
        <v>127</v>
      </c>
      <c r="B498" s="9">
        <v>5091</v>
      </c>
      <c r="C498" s="14" t="s">
        <v>1094</v>
      </c>
      <c r="D498" s="14" t="s">
        <v>1188</v>
      </c>
      <c r="E498" s="14" t="s">
        <v>1189</v>
      </c>
      <c r="F498" s="8" t="s">
        <v>1218</v>
      </c>
      <c r="G498" s="14">
        <v>1</v>
      </c>
      <c r="H498" s="14"/>
      <c r="I498" s="8"/>
      <c r="J498" s="22">
        <v>43641</v>
      </c>
      <c r="K498" s="8" t="s">
        <v>489</v>
      </c>
      <c r="L498" s="9" t="s">
        <v>861</v>
      </c>
      <c r="M498" s="8" t="s">
        <v>864</v>
      </c>
    </row>
    <row r="499" spans="1:13" ht="96">
      <c r="A499" s="9">
        <v>128</v>
      </c>
      <c r="B499" s="9">
        <v>5092</v>
      </c>
      <c r="C499" s="14" t="s">
        <v>1094</v>
      </c>
      <c r="D499" s="14" t="s">
        <v>1190</v>
      </c>
      <c r="E499" s="14" t="s">
        <v>1191</v>
      </c>
      <c r="F499" s="8" t="s">
        <v>1218</v>
      </c>
      <c r="G499" s="14">
        <v>1</v>
      </c>
      <c r="H499" s="14"/>
      <c r="I499" s="8"/>
      <c r="J499" s="22">
        <v>43672</v>
      </c>
      <c r="K499" s="8" t="s">
        <v>1192</v>
      </c>
      <c r="L499" s="9" t="s">
        <v>861</v>
      </c>
      <c r="M499" s="8" t="s">
        <v>864</v>
      </c>
    </row>
    <row r="500" spans="1:13" ht="96">
      <c r="A500" s="9">
        <v>129</v>
      </c>
      <c r="B500" s="9">
        <v>5093</v>
      </c>
      <c r="C500" s="14" t="s">
        <v>1094</v>
      </c>
      <c r="D500" s="14" t="s">
        <v>1193</v>
      </c>
      <c r="E500" s="14" t="s">
        <v>1194</v>
      </c>
      <c r="F500" s="8" t="s">
        <v>1218</v>
      </c>
      <c r="G500" s="14">
        <v>1</v>
      </c>
      <c r="H500" s="14"/>
      <c r="I500" s="8"/>
      <c r="J500" s="22">
        <v>43662</v>
      </c>
      <c r="K500" s="8" t="s">
        <v>1197</v>
      </c>
      <c r="L500" s="9" t="s">
        <v>861</v>
      </c>
      <c r="M500" s="8" t="s">
        <v>864</v>
      </c>
    </row>
    <row r="501" spans="1:13" ht="96">
      <c r="A501" s="9">
        <v>130</v>
      </c>
      <c r="B501" s="9">
        <v>5094</v>
      </c>
      <c r="C501" s="14" t="s">
        <v>1094</v>
      </c>
      <c r="D501" s="14" t="s">
        <v>1195</v>
      </c>
      <c r="E501" s="14" t="s">
        <v>1196</v>
      </c>
      <c r="F501" s="8" t="s">
        <v>1218</v>
      </c>
      <c r="G501" s="14">
        <v>1</v>
      </c>
      <c r="H501" s="14"/>
      <c r="I501" s="8"/>
      <c r="J501" s="22">
        <v>43663</v>
      </c>
      <c r="K501" s="8" t="s">
        <v>489</v>
      </c>
      <c r="L501" s="9" t="s">
        <v>861</v>
      </c>
      <c r="M501" s="8" t="s">
        <v>864</v>
      </c>
    </row>
    <row r="502" spans="1:13" ht="96">
      <c r="A502" s="9">
        <v>131</v>
      </c>
      <c r="B502" s="9">
        <v>5095</v>
      </c>
      <c r="C502" s="14" t="s">
        <v>1094</v>
      </c>
      <c r="D502" s="14" t="s">
        <v>1198</v>
      </c>
      <c r="E502" s="14" t="s">
        <v>1199</v>
      </c>
      <c r="F502" s="8" t="s">
        <v>1218</v>
      </c>
      <c r="G502" s="14">
        <v>1</v>
      </c>
      <c r="H502" s="14"/>
      <c r="I502" s="8"/>
      <c r="J502" s="22">
        <v>43663</v>
      </c>
      <c r="K502" s="8" t="s">
        <v>489</v>
      </c>
      <c r="L502" s="9" t="s">
        <v>861</v>
      </c>
      <c r="M502" s="8" t="s">
        <v>864</v>
      </c>
    </row>
    <row r="503" spans="1:13" ht="96">
      <c r="A503" s="9">
        <v>132</v>
      </c>
      <c r="B503" s="9">
        <v>5096</v>
      </c>
      <c r="C503" s="14" t="s">
        <v>1094</v>
      </c>
      <c r="D503" s="14" t="s">
        <v>1200</v>
      </c>
      <c r="E503" s="14" t="s">
        <v>1201</v>
      </c>
      <c r="F503" s="8" t="s">
        <v>1218</v>
      </c>
      <c r="G503" s="14">
        <v>1</v>
      </c>
      <c r="H503" s="14"/>
      <c r="I503" s="8"/>
      <c r="J503" s="22">
        <v>43663</v>
      </c>
      <c r="K503" s="8" t="s">
        <v>489</v>
      </c>
      <c r="L503" s="9" t="s">
        <v>861</v>
      </c>
      <c r="M503" s="8" t="s">
        <v>864</v>
      </c>
    </row>
    <row r="504" spans="1:13" ht="96">
      <c r="A504" s="9">
        <v>133</v>
      </c>
      <c r="B504" s="9">
        <v>5097</v>
      </c>
      <c r="C504" s="14" t="s">
        <v>1094</v>
      </c>
      <c r="D504" s="14" t="s">
        <v>1202</v>
      </c>
      <c r="E504" s="14" t="s">
        <v>1203</v>
      </c>
      <c r="F504" s="8" t="s">
        <v>1218</v>
      </c>
      <c r="G504" s="14">
        <v>1</v>
      </c>
      <c r="H504" s="14"/>
      <c r="I504" s="8"/>
      <c r="J504" s="22">
        <v>43664</v>
      </c>
      <c r="K504" s="8" t="s">
        <v>496</v>
      </c>
      <c r="L504" s="9" t="s">
        <v>861</v>
      </c>
      <c r="M504" s="8" t="s">
        <v>864</v>
      </c>
    </row>
    <row r="505" spans="1:13" ht="96">
      <c r="A505" s="9">
        <v>134</v>
      </c>
      <c r="B505" s="9">
        <v>5098</v>
      </c>
      <c r="C505" s="14" t="s">
        <v>1094</v>
      </c>
      <c r="D505" s="14" t="s">
        <v>1204</v>
      </c>
      <c r="E505" s="14" t="s">
        <v>1205</v>
      </c>
      <c r="F505" s="8" t="s">
        <v>1218</v>
      </c>
      <c r="G505" s="14">
        <v>1</v>
      </c>
      <c r="H505" s="14"/>
      <c r="I505" s="8"/>
      <c r="J505" s="22">
        <v>43664</v>
      </c>
      <c r="K505" s="8" t="s">
        <v>496</v>
      </c>
      <c r="L505" s="9" t="s">
        <v>861</v>
      </c>
      <c r="M505" s="8" t="s">
        <v>864</v>
      </c>
    </row>
    <row r="506" spans="1:13" ht="96">
      <c r="A506" s="9">
        <v>135</v>
      </c>
      <c r="B506" s="9">
        <v>5099</v>
      </c>
      <c r="C506" s="14" t="s">
        <v>1094</v>
      </c>
      <c r="D506" s="14" t="s">
        <v>1206</v>
      </c>
      <c r="E506" s="14" t="s">
        <v>1207</v>
      </c>
      <c r="F506" s="8" t="s">
        <v>1218</v>
      </c>
      <c r="G506" s="14">
        <v>1</v>
      </c>
      <c r="H506" s="14"/>
      <c r="I506" s="8"/>
      <c r="J506" s="22">
        <v>43664</v>
      </c>
      <c r="K506" s="8" t="s">
        <v>496</v>
      </c>
      <c r="L506" s="9" t="s">
        <v>861</v>
      </c>
      <c r="M506" s="8" t="s">
        <v>864</v>
      </c>
    </row>
    <row r="507" spans="1:13" ht="96">
      <c r="A507" s="9">
        <v>136</v>
      </c>
      <c r="B507" s="9">
        <v>5100</v>
      </c>
      <c r="C507" s="14" t="s">
        <v>1094</v>
      </c>
      <c r="D507" s="14" t="s">
        <v>1208</v>
      </c>
      <c r="E507" s="14" t="s">
        <v>1209</v>
      </c>
      <c r="F507" s="8" t="s">
        <v>1218</v>
      </c>
      <c r="G507" s="14">
        <v>1</v>
      </c>
      <c r="H507" s="14"/>
      <c r="I507" s="8"/>
      <c r="J507" s="22">
        <v>43665</v>
      </c>
      <c r="K507" s="8" t="s">
        <v>527</v>
      </c>
      <c r="L507" s="9" t="s">
        <v>861</v>
      </c>
      <c r="M507" s="8" t="s">
        <v>864</v>
      </c>
    </row>
    <row r="508" spans="1:13" ht="96">
      <c r="A508" s="9">
        <v>137</v>
      </c>
      <c r="B508" s="9">
        <v>5101</v>
      </c>
      <c r="C508" s="14" t="s">
        <v>1094</v>
      </c>
      <c r="D508" s="14" t="s">
        <v>1212</v>
      </c>
      <c r="E508" s="14" t="s">
        <v>1210</v>
      </c>
      <c r="F508" s="8" t="s">
        <v>1218</v>
      </c>
      <c r="G508" s="14">
        <v>1</v>
      </c>
      <c r="H508" s="14"/>
      <c r="I508" s="8"/>
      <c r="J508" s="22">
        <v>43668</v>
      </c>
      <c r="K508" s="8" t="s">
        <v>1147</v>
      </c>
      <c r="L508" s="9" t="s">
        <v>861</v>
      </c>
      <c r="M508" s="8" t="s">
        <v>864</v>
      </c>
    </row>
    <row r="509" spans="1:13" ht="96">
      <c r="A509" s="9">
        <v>138</v>
      </c>
      <c r="B509" s="9">
        <v>5102</v>
      </c>
      <c r="C509" s="14" t="s">
        <v>1094</v>
      </c>
      <c r="D509" s="14" t="s">
        <v>1211</v>
      </c>
      <c r="E509" s="14" t="s">
        <v>1213</v>
      </c>
      <c r="F509" s="8" t="s">
        <v>1218</v>
      </c>
      <c r="G509" s="14">
        <v>1</v>
      </c>
      <c r="H509" s="14"/>
      <c r="I509" s="8"/>
      <c r="J509" s="22">
        <v>43664</v>
      </c>
      <c r="K509" s="8" t="s">
        <v>496</v>
      </c>
      <c r="L509" s="9" t="s">
        <v>861</v>
      </c>
      <c r="M509" s="8" t="s">
        <v>864</v>
      </c>
    </row>
    <row r="510" spans="1:13" ht="96">
      <c r="A510" s="9">
        <v>139</v>
      </c>
      <c r="B510" s="9">
        <v>5103</v>
      </c>
      <c r="C510" s="14" t="s">
        <v>1094</v>
      </c>
      <c r="D510" s="14" t="s">
        <v>1214</v>
      </c>
      <c r="E510" s="14" t="s">
        <v>1215</v>
      </c>
      <c r="F510" s="8" t="s">
        <v>1218</v>
      </c>
      <c r="G510" s="14">
        <v>1</v>
      </c>
      <c r="H510" s="14"/>
      <c r="I510" s="8"/>
      <c r="J510" s="22">
        <v>43668</v>
      </c>
      <c r="K510" s="8" t="s">
        <v>1147</v>
      </c>
      <c r="L510" s="9" t="s">
        <v>861</v>
      </c>
      <c r="M510" s="8" t="s">
        <v>864</v>
      </c>
    </row>
    <row r="511" spans="1:13" ht="42.75" customHeight="1">
      <c r="A511" s="9">
        <v>140</v>
      </c>
      <c r="B511" s="9">
        <v>5104</v>
      </c>
      <c r="C511" s="14" t="s">
        <v>1094</v>
      </c>
      <c r="D511" s="14" t="s">
        <v>1216</v>
      </c>
      <c r="E511" s="14" t="s">
        <v>1217</v>
      </c>
      <c r="F511" s="8" t="s">
        <v>1218</v>
      </c>
      <c r="G511" s="14">
        <v>1</v>
      </c>
      <c r="H511" s="14"/>
      <c r="I511" s="8"/>
      <c r="J511" s="22">
        <v>43664</v>
      </c>
      <c r="K511" s="8" t="s">
        <v>496</v>
      </c>
      <c r="L511" s="9" t="s">
        <v>861</v>
      </c>
      <c r="M511" s="8" t="s">
        <v>864</v>
      </c>
    </row>
    <row r="512" spans="1:13" ht="14.25">
      <c r="A512" s="108" t="s">
        <v>316</v>
      </c>
      <c r="B512" s="108"/>
      <c r="C512" s="108"/>
      <c r="D512" s="108"/>
      <c r="E512" s="108"/>
      <c r="F512" s="108"/>
      <c r="G512" s="108"/>
      <c r="H512" s="108"/>
      <c r="I512" s="108"/>
      <c r="J512" s="108"/>
      <c r="K512" s="108"/>
      <c r="L512" s="108"/>
      <c r="M512" s="108"/>
    </row>
    <row r="513" spans="1:13" ht="41.25">
      <c r="A513" s="9">
        <v>1</v>
      </c>
      <c r="B513" s="9">
        <v>6001</v>
      </c>
      <c r="C513" s="14" t="s">
        <v>317</v>
      </c>
      <c r="D513" s="14" t="s">
        <v>886</v>
      </c>
      <c r="E513" s="14" t="s">
        <v>318</v>
      </c>
      <c r="F513" s="8" t="s">
        <v>319</v>
      </c>
      <c r="G513" s="8" t="s">
        <v>889</v>
      </c>
      <c r="H513" s="8" t="s">
        <v>889</v>
      </c>
      <c r="I513" s="8" t="s">
        <v>889</v>
      </c>
      <c r="J513" s="8" t="s">
        <v>320</v>
      </c>
      <c r="K513" s="8" t="s">
        <v>321</v>
      </c>
      <c r="L513" s="9" t="s">
        <v>861</v>
      </c>
      <c r="M513" s="9" t="s">
        <v>864</v>
      </c>
    </row>
    <row r="514" spans="1:13" ht="27">
      <c r="A514" s="9">
        <v>2</v>
      </c>
      <c r="B514" s="9">
        <v>6002</v>
      </c>
      <c r="C514" s="14" t="s">
        <v>322</v>
      </c>
      <c r="D514" s="14" t="s">
        <v>886</v>
      </c>
      <c r="E514" s="14" t="s">
        <v>323</v>
      </c>
      <c r="F514" s="8" t="s">
        <v>324</v>
      </c>
      <c r="G514" s="8"/>
      <c r="H514" s="8"/>
      <c r="I514" s="8"/>
      <c r="J514" s="8" t="s">
        <v>325</v>
      </c>
      <c r="K514" s="8" t="s">
        <v>326</v>
      </c>
      <c r="L514" s="9"/>
      <c r="M514" s="9"/>
    </row>
    <row r="515" spans="1:13" ht="41.25">
      <c r="A515" s="9">
        <v>3</v>
      </c>
      <c r="B515" s="9">
        <v>6003</v>
      </c>
      <c r="C515" s="14" t="s">
        <v>327</v>
      </c>
      <c r="D515" s="14" t="s">
        <v>886</v>
      </c>
      <c r="E515" s="14" t="s">
        <v>328</v>
      </c>
      <c r="F515" s="8" t="s">
        <v>329</v>
      </c>
      <c r="G515" s="8" t="s">
        <v>889</v>
      </c>
      <c r="H515" s="8" t="s">
        <v>889</v>
      </c>
      <c r="I515" s="8" t="s">
        <v>889</v>
      </c>
      <c r="J515" s="8" t="s">
        <v>325</v>
      </c>
      <c r="K515" s="8" t="s">
        <v>330</v>
      </c>
      <c r="L515" s="9" t="s">
        <v>861</v>
      </c>
      <c r="M515" s="9" t="s">
        <v>864</v>
      </c>
    </row>
    <row r="516" spans="1:13" ht="41.25">
      <c r="A516" s="9">
        <v>4</v>
      </c>
      <c r="B516" s="9">
        <v>6004</v>
      </c>
      <c r="C516" s="14" t="s">
        <v>331</v>
      </c>
      <c r="D516" s="14" t="s">
        <v>886</v>
      </c>
      <c r="E516" s="14" t="s">
        <v>887</v>
      </c>
      <c r="F516" s="8" t="s">
        <v>332</v>
      </c>
      <c r="G516" s="8" t="s">
        <v>889</v>
      </c>
      <c r="H516" s="8" t="s">
        <v>889</v>
      </c>
      <c r="I516" s="8" t="s">
        <v>889</v>
      </c>
      <c r="J516" s="8" t="s">
        <v>889</v>
      </c>
      <c r="K516" s="8" t="s">
        <v>889</v>
      </c>
      <c r="L516" s="9" t="s">
        <v>861</v>
      </c>
      <c r="M516" s="9" t="s">
        <v>864</v>
      </c>
    </row>
    <row r="517" spans="1:13" ht="41.25">
      <c r="A517" s="9">
        <v>5</v>
      </c>
      <c r="B517" s="9">
        <v>6005</v>
      </c>
      <c r="C517" s="14" t="s">
        <v>333</v>
      </c>
      <c r="D517" s="14" t="s">
        <v>886</v>
      </c>
      <c r="E517" s="14" t="s">
        <v>334</v>
      </c>
      <c r="F517" s="8" t="s">
        <v>335</v>
      </c>
      <c r="G517" s="8"/>
      <c r="H517" s="8"/>
      <c r="I517" s="8"/>
      <c r="J517" s="16" t="s">
        <v>336</v>
      </c>
      <c r="K517" s="8" t="s">
        <v>337</v>
      </c>
      <c r="L517" s="9" t="s">
        <v>861</v>
      </c>
      <c r="M517" s="9" t="s">
        <v>864</v>
      </c>
    </row>
    <row r="518" spans="1:13" ht="41.25">
      <c r="A518" s="9">
        <v>6</v>
      </c>
      <c r="B518" s="9">
        <v>6006</v>
      </c>
      <c r="C518" s="14" t="s">
        <v>338</v>
      </c>
      <c r="D518" s="14" t="s">
        <v>886</v>
      </c>
      <c r="E518" s="14" t="s">
        <v>887</v>
      </c>
      <c r="F518" s="8" t="s">
        <v>339</v>
      </c>
      <c r="G518" s="8" t="s">
        <v>889</v>
      </c>
      <c r="H518" s="8" t="s">
        <v>889</v>
      </c>
      <c r="I518" s="8" t="s">
        <v>889</v>
      </c>
      <c r="J518" s="8" t="s">
        <v>889</v>
      </c>
      <c r="K518" s="8" t="s">
        <v>889</v>
      </c>
      <c r="L518" s="9" t="s">
        <v>861</v>
      </c>
      <c r="M518" s="9" t="s">
        <v>864</v>
      </c>
    </row>
    <row r="519" spans="1:13" ht="41.25">
      <c r="A519" s="9">
        <v>7</v>
      </c>
      <c r="B519" s="9">
        <v>6007</v>
      </c>
      <c r="C519" s="14" t="s">
        <v>340</v>
      </c>
      <c r="D519" s="14" t="s">
        <v>886</v>
      </c>
      <c r="E519" s="14" t="s">
        <v>341</v>
      </c>
      <c r="F519" s="8" t="s">
        <v>342</v>
      </c>
      <c r="G519" s="8"/>
      <c r="H519" s="8"/>
      <c r="I519" s="8"/>
      <c r="J519" s="8" t="s">
        <v>325</v>
      </c>
      <c r="K519" s="8" t="s">
        <v>343</v>
      </c>
      <c r="L519" s="9" t="s">
        <v>861</v>
      </c>
      <c r="M519" s="9" t="s">
        <v>864</v>
      </c>
    </row>
    <row r="520" spans="1:13" ht="41.25">
      <c r="A520" s="9">
        <v>8</v>
      </c>
      <c r="B520" s="9">
        <v>6008</v>
      </c>
      <c r="C520" s="14" t="s">
        <v>344</v>
      </c>
      <c r="D520" s="14" t="s">
        <v>886</v>
      </c>
      <c r="E520" s="14" t="s">
        <v>345</v>
      </c>
      <c r="F520" s="8" t="s">
        <v>346</v>
      </c>
      <c r="G520" s="8"/>
      <c r="H520" s="8"/>
      <c r="I520" s="8"/>
      <c r="J520" s="8" t="s">
        <v>325</v>
      </c>
      <c r="K520" s="8" t="s">
        <v>347</v>
      </c>
      <c r="L520" s="9" t="s">
        <v>861</v>
      </c>
      <c r="M520" s="9" t="s">
        <v>864</v>
      </c>
    </row>
    <row r="521" spans="1:13" ht="41.25">
      <c r="A521" s="9">
        <v>9</v>
      </c>
      <c r="B521" s="9">
        <v>6009</v>
      </c>
      <c r="C521" s="14" t="s">
        <v>348</v>
      </c>
      <c r="D521" s="14" t="s">
        <v>886</v>
      </c>
      <c r="E521" s="14" t="s">
        <v>349</v>
      </c>
      <c r="F521" s="8" t="s">
        <v>350</v>
      </c>
      <c r="G521" s="8"/>
      <c r="H521" s="8"/>
      <c r="I521" s="8"/>
      <c r="J521" s="8" t="s">
        <v>325</v>
      </c>
      <c r="K521" s="8" t="s">
        <v>351</v>
      </c>
      <c r="L521" s="9" t="s">
        <v>861</v>
      </c>
      <c r="M521" s="9" t="s">
        <v>864</v>
      </c>
    </row>
    <row r="522" spans="1:13" ht="41.25">
      <c r="A522" s="9">
        <v>10</v>
      </c>
      <c r="B522" s="9">
        <v>6010</v>
      </c>
      <c r="C522" s="14" t="s">
        <v>352</v>
      </c>
      <c r="D522" s="14" t="s">
        <v>886</v>
      </c>
      <c r="E522" s="14" t="s">
        <v>353</v>
      </c>
      <c r="F522" s="8" t="s">
        <v>354</v>
      </c>
      <c r="G522" s="8" t="s">
        <v>889</v>
      </c>
      <c r="H522" s="8" t="s">
        <v>889</v>
      </c>
      <c r="I522" s="8" t="s">
        <v>889</v>
      </c>
      <c r="J522" s="8" t="s">
        <v>325</v>
      </c>
      <c r="K522" s="8" t="s">
        <v>355</v>
      </c>
      <c r="L522" s="9" t="s">
        <v>861</v>
      </c>
      <c r="M522" s="9" t="s">
        <v>864</v>
      </c>
    </row>
    <row r="523" spans="1:13" ht="41.25">
      <c r="A523" s="9">
        <v>11</v>
      </c>
      <c r="B523" s="9">
        <v>6011</v>
      </c>
      <c r="C523" s="14" t="s">
        <v>356</v>
      </c>
      <c r="D523" s="14" t="s">
        <v>886</v>
      </c>
      <c r="E523" s="14" t="s">
        <v>357</v>
      </c>
      <c r="F523" s="8" t="s">
        <v>358</v>
      </c>
      <c r="G523" s="8"/>
      <c r="H523" s="8"/>
      <c r="I523" s="8"/>
      <c r="J523" s="8" t="s">
        <v>325</v>
      </c>
      <c r="K523" s="8" t="s">
        <v>359</v>
      </c>
      <c r="L523" s="9" t="s">
        <v>861</v>
      </c>
      <c r="M523" s="9" t="s">
        <v>864</v>
      </c>
    </row>
    <row r="524" spans="1:13" ht="41.25">
      <c r="A524" s="9">
        <v>12</v>
      </c>
      <c r="B524" s="9">
        <v>6012</v>
      </c>
      <c r="C524" s="14" t="s">
        <v>360</v>
      </c>
      <c r="D524" s="14" t="s">
        <v>886</v>
      </c>
      <c r="E524" s="14" t="s">
        <v>361</v>
      </c>
      <c r="F524" s="8" t="s">
        <v>362</v>
      </c>
      <c r="G524" s="8" t="s">
        <v>889</v>
      </c>
      <c r="H524" s="8" t="s">
        <v>889</v>
      </c>
      <c r="I524" s="8" t="s">
        <v>889</v>
      </c>
      <c r="J524" s="8" t="s">
        <v>325</v>
      </c>
      <c r="K524" s="8" t="s">
        <v>363</v>
      </c>
      <c r="L524" s="9" t="s">
        <v>861</v>
      </c>
      <c r="M524" s="9" t="s">
        <v>864</v>
      </c>
    </row>
    <row r="525" spans="1:13" ht="41.25">
      <c r="A525" s="9">
        <v>13</v>
      </c>
      <c r="B525" s="9">
        <v>6013</v>
      </c>
      <c r="C525" s="14" t="s">
        <v>364</v>
      </c>
      <c r="D525" s="14" t="s">
        <v>886</v>
      </c>
      <c r="E525" s="14" t="s">
        <v>365</v>
      </c>
      <c r="F525" s="8" t="s">
        <v>366</v>
      </c>
      <c r="G525" s="8" t="s">
        <v>889</v>
      </c>
      <c r="H525" s="8" t="s">
        <v>889</v>
      </c>
      <c r="I525" s="8" t="s">
        <v>889</v>
      </c>
      <c r="J525" s="8" t="s">
        <v>325</v>
      </c>
      <c r="K525" s="8" t="s">
        <v>367</v>
      </c>
      <c r="L525" s="9" t="s">
        <v>861</v>
      </c>
      <c r="M525" s="9" t="s">
        <v>864</v>
      </c>
    </row>
    <row r="526" spans="1:13" ht="41.25">
      <c r="A526" s="9">
        <v>14</v>
      </c>
      <c r="B526" s="9">
        <v>6014</v>
      </c>
      <c r="C526" s="14" t="s">
        <v>368</v>
      </c>
      <c r="D526" s="14" t="s">
        <v>886</v>
      </c>
      <c r="E526" s="14" t="s">
        <v>887</v>
      </c>
      <c r="F526" s="8" t="s">
        <v>369</v>
      </c>
      <c r="G526" s="8" t="s">
        <v>889</v>
      </c>
      <c r="H526" s="8" t="s">
        <v>889</v>
      </c>
      <c r="I526" s="8" t="s">
        <v>889</v>
      </c>
      <c r="J526" s="8" t="s">
        <v>889</v>
      </c>
      <c r="K526" s="8" t="s">
        <v>889</v>
      </c>
      <c r="L526" s="9" t="s">
        <v>861</v>
      </c>
      <c r="M526" s="9" t="s">
        <v>864</v>
      </c>
    </row>
    <row r="527" spans="1:13" ht="41.25">
      <c r="A527" s="9">
        <v>15</v>
      </c>
      <c r="B527" s="9">
        <v>6015</v>
      </c>
      <c r="C527" s="14" t="s">
        <v>370</v>
      </c>
      <c r="D527" s="14" t="s">
        <v>886</v>
      </c>
      <c r="E527" s="14" t="s">
        <v>371</v>
      </c>
      <c r="F527" s="8" t="s">
        <v>346</v>
      </c>
      <c r="G527" s="8"/>
      <c r="H527" s="8"/>
      <c r="I527" s="8"/>
      <c r="J527" s="8" t="s">
        <v>325</v>
      </c>
      <c r="K527" s="8" t="s">
        <v>372</v>
      </c>
      <c r="L527" s="9" t="s">
        <v>861</v>
      </c>
      <c r="M527" s="9" t="s">
        <v>864</v>
      </c>
    </row>
    <row r="528" spans="1:13" ht="41.25">
      <c r="A528" s="9">
        <v>16</v>
      </c>
      <c r="B528" s="9">
        <v>6016</v>
      </c>
      <c r="C528" s="14" t="s">
        <v>373</v>
      </c>
      <c r="D528" s="14" t="s">
        <v>886</v>
      </c>
      <c r="E528" s="14" t="s">
        <v>374</v>
      </c>
      <c r="F528" s="8" t="s">
        <v>375</v>
      </c>
      <c r="G528" s="8" t="s">
        <v>889</v>
      </c>
      <c r="H528" s="8" t="s">
        <v>889</v>
      </c>
      <c r="I528" s="8" t="s">
        <v>889</v>
      </c>
      <c r="J528" s="8" t="s">
        <v>325</v>
      </c>
      <c r="K528" s="8" t="s">
        <v>376</v>
      </c>
      <c r="L528" s="9" t="s">
        <v>861</v>
      </c>
      <c r="M528" s="9" t="s">
        <v>864</v>
      </c>
    </row>
    <row r="529" spans="1:13" ht="41.25">
      <c r="A529" s="9">
        <v>17</v>
      </c>
      <c r="B529" s="9">
        <v>6017</v>
      </c>
      <c r="C529" s="14" t="s">
        <v>377</v>
      </c>
      <c r="D529" s="14" t="s">
        <v>886</v>
      </c>
      <c r="E529" s="14" t="s">
        <v>378</v>
      </c>
      <c r="F529" s="8" t="s">
        <v>379</v>
      </c>
      <c r="G529" s="8"/>
      <c r="H529" s="8"/>
      <c r="I529" s="8"/>
      <c r="J529" s="8" t="s">
        <v>325</v>
      </c>
      <c r="K529" s="8" t="s">
        <v>380</v>
      </c>
      <c r="L529" s="9" t="s">
        <v>861</v>
      </c>
      <c r="M529" s="9" t="s">
        <v>864</v>
      </c>
    </row>
    <row r="530" spans="1:13" ht="41.25">
      <c r="A530" s="9">
        <v>18</v>
      </c>
      <c r="B530" s="9">
        <v>6018</v>
      </c>
      <c r="C530" s="14" t="s">
        <v>381</v>
      </c>
      <c r="D530" s="14" t="s">
        <v>886</v>
      </c>
      <c r="E530" s="14" t="s">
        <v>382</v>
      </c>
      <c r="F530" s="8" t="s">
        <v>366</v>
      </c>
      <c r="G530" s="8" t="s">
        <v>889</v>
      </c>
      <c r="H530" s="8" t="s">
        <v>889</v>
      </c>
      <c r="I530" s="8" t="s">
        <v>889</v>
      </c>
      <c r="J530" s="8" t="s">
        <v>325</v>
      </c>
      <c r="K530" s="8" t="s">
        <v>383</v>
      </c>
      <c r="L530" s="9" t="s">
        <v>861</v>
      </c>
      <c r="M530" s="9" t="s">
        <v>864</v>
      </c>
    </row>
    <row r="531" spans="1:13" ht="41.25">
      <c r="A531" s="9">
        <v>19</v>
      </c>
      <c r="B531" s="9">
        <v>6019</v>
      </c>
      <c r="C531" s="14" t="s">
        <v>384</v>
      </c>
      <c r="D531" s="14" t="s">
        <v>886</v>
      </c>
      <c r="E531" s="14" t="s">
        <v>887</v>
      </c>
      <c r="F531" s="8" t="s">
        <v>385</v>
      </c>
      <c r="G531" s="8" t="s">
        <v>889</v>
      </c>
      <c r="H531" s="8" t="s">
        <v>889</v>
      </c>
      <c r="I531" s="8" t="s">
        <v>889</v>
      </c>
      <c r="J531" s="8" t="s">
        <v>889</v>
      </c>
      <c r="K531" s="8" t="s">
        <v>889</v>
      </c>
      <c r="L531" s="9" t="s">
        <v>861</v>
      </c>
      <c r="M531" s="9" t="s">
        <v>864</v>
      </c>
    </row>
    <row r="532" spans="1:13" ht="41.25">
      <c r="A532" s="9">
        <v>20</v>
      </c>
      <c r="B532" s="9">
        <v>6020</v>
      </c>
      <c r="C532" s="14" t="s">
        <v>386</v>
      </c>
      <c r="D532" s="14" t="s">
        <v>886</v>
      </c>
      <c r="E532" s="14" t="s">
        <v>387</v>
      </c>
      <c r="F532" s="8" t="s">
        <v>388</v>
      </c>
      <c r="G532" s="8" t="s">
        <v>889</v>
      </c>
      <c r="H532" s="8" t="s">
        <v>889</v>
      </c>
      <c r="I532" s="8" t="s">
        <v>889</v>
      </c>
      <c r="J532" s="8" t="s">
        <v>389</v>
      </c>
      <c r="K532" s="8" t="s">
        <v>390</v>
      </c>
      <c r="L532" s="9" t="s">
        <v>861</v>
      </c>
      <c r="M532" s="9" t="s">
        <v>864</v>
      </c>
    </row>
    <row r="533" spans="1:13" ht="41.25">
      <c r="A533" s="9">
        <v>21</v>
      </c>
      <c r="B533" s="9">
        <v>6021</v>
      </c>
      <c r="C533" s="14" t="s">
        <v>391</v>
      </c>
      <c r="D533" s="14" t="s">
        <v>886</v>
      </c>
      <c r="E533" s="14" t="s">
        <v>392</v>
      </c>
      <c r="F533" s="8" t="s">
        <v>393</v>
      </c>
      <c r="G533" s="8"/>
      <c r="H533" s="8" t="s">
        <v>889</v>
      </c>
      <c r="I533" s="8" t="s">
        <v>889</v>
      </c>
      <c r="J533" s="8" t="s">
        <v>325</v>
      </c>
      <c r="K533" s="8" t="s">
        <v>394</v>
      </c>
      <c r="L533" s="9" t="s">
        <v>861</v>
      </c>
      <c r="M533" s="9" t="s">
        <v>864</v>
      </c>
    </row>
    <row r="534" spans="1:13" ht="41.25">
      <c r="A534" s="9">
        <v>22</v>
      </c>
      <c r="B534" s="9">
        <v>6022</v>
      </c>
      <c r="C534" s="14" t="s">
        <v>1396</v>
      </c>
      <c r="D534" s="14" t="s">
        <v>886</v>
      </c>
      <c r="E534" s="14" t="s">
        <v>1397</v>
      </c>
      <c r="F534" s="8" t="s">
        <v>1398</v>
      </c>
      <c r="G534" s="8" t="s">
        <v>889</v>
      </c>
      <c r="H534" s="8" t="s">
        <v>889</v>
      </c>
      <c r="I534" s="8" t="s">
        <v>889</v>
      </c>
      <c r="J534" s="8" t="s">
        <v>325</v>
      </c>
      <c r="K534" s="8" t="s">
        <v>1399</v>
      </c>
      <c r="L534" s="9" t="s">
        <v>861</v>
      </c>
      <c r="M534" s="9" t="s">
        <v>864</v>
      </c>
    </row>
    <row r="535" spans="1:13" ht="41.25">
      <c r="A535" s="9">
        <v>23</v>
      </c>
      <c r="B535" s="9">
        <v>6023</v>
      </c>
      <c r="C535" s="14" t="s">
        <v>1400</v>
      </c>
      <c r="D535" s="14" t="s">
        <v>886</v>
      </c>
      <c r="E535" s="14" t="s">
        <v>1401</v>
      </c>
      <c r="F535" s="8" t="s">
        <v>1402</v>
      </c>
      <c r="G535" s="8" t="s">
        <v>889</v>
      </c>
      <c r="H535" s="8" t="s">
        <v>889</v>
      </c>
      <c r="I535" s="8" t="s">
        <v>889</v>
      </c>
      <c r="J535" s="8" t="s">
        <v>325</v>
      </c>
      <c r="K535" s="8" t="s">
        <v>1403</v>
      </c>
      <c r="L535" s="9" t="s">
        <v>861</v>
      </c>
      <c r="M535" s="9" t="s">
        <v>864</v>
      </c>
    </row>
    <row r="536" spans="1:13" ht="41.25">
      <c r="A536" s="9">
        <v>24</v>
      </c>
      <c r="B536" s="9">
        <v>6024</v>
      </c>
      <c r="C536" s="14" t="s">
        <v>1404</v>
      </c>
      <c r="D536" s="14" t="s">
        <v>886</v>
      </c>
      <c r="E536" s="14" t="s">
        <v>1405</v>
      </c>
      <c r="F536" s="8" t="s">
        <v>1406</v>
      </c>
      <c r="G536" s="8" t="s">
        <v>889</v>
      </c>
      <c r="H536" s="8" t="s">
        <v>889</v>
      </c>
      <c r="I536" s="8" t="s">
        <v>889</v>
      </c>
      <c r="J536" s="8" t="s">
        <v>325</v>
      </c>
      <c r="K536" s="8" t="s">
        <v>1407</v>
      </c>
      <c r="L536" s="9" t="s">
        <v>861</v>
      </c>
      <c r="M536" s="9" t="s">
        <v>864</v>
      </c>
    </row>
    <row r="537" spans="1:13" ht="41.25">
      <c r="A537" s="9">
        <v>25</v>
      </c>
      <c r="B537" s="9">
        <v>6025</v>
      </c>
      <c r="C537" s="14" t="s">
        <v>1408</v>
      </c>
      <c r="D537" s="14" t="s">
        <v>886</v>
      </c>
      <c r="E537" s="14" t="s">
        <v>1409</v>
      </c>
      <c r="F537" s="8" t="s">
        <v>1402</v>
      </c>
      <c r="G537" s="8" t="s">
        <v>889</v>
      </c>
      <c r="H537" s="8" t="s">
        <v>889</v>
      </c>
      <c r="I537" s="8" t="s">
        <v>889</v>
      </c>
      <c r="J537" s="8" t="s">
        <v>325</v>
      </c>
      <c r="K537" s="8" t="s">
        <v>1410</v>
      </c>
      <c r="L537" s="9" t="s">
        <v>861</v>
      </c>
      <c r="M537" s="9" t="s">
        <v>864</v>
      </c>
    </row>
    <row r="538" spans="1:13" ht="41.25">
      <c r="A538" s="9">
        <v>26</v>
      </c>
      <c r="B538" s="9">
        <v>6026</v>
      </c>
      <c r="C538" s="14" t="s">
        <v>1411</v>
      </c>
      <c r="D538" s="14" t="s">
        <v>886</v>
      </c>
      <c r="E538" s="14" t="s">
        <v>1412</v>
      </c>
      <c r="F538" s="8" t="s">
        <v>1413</v>
      </c>
      <c r="G538" s="8" t="s">
        <v>889</v>
      </c>
      <c r="H538" s="8" t="s">
        <v>889</v>
      </c>
      <c r="I538" s="8" t="s">
        <v>889</v>
      </c>
      <c r="J538" s="8" t="s">
        <v>325</v>
      </c>
      <c r="K538" s="8" t="s">
        <v>1414</v>
      </c>
      <c r="L538" s="9" t="s">
        <v>861</v>
      </c>
      <c r="M538" s="9" t="s">
        <v>864</v>
      </c>
    </row>
    <row r="539" spans="1:13" ht="41.25">
      <c r="A539" s="9">
        <v>27</v>
      </c>
      <c r="B539" s="9">
        <v>6027</v>
      </c>
      <c r="C539" s="14" t="s">
        <v>1415</v>
      </c>
      <c r="D539" s="14" t="s">
        <v>886</v>
      </c>
      <c r="E539" s="14" t="s">
        <v>887</v>
      </c>
      <c r="F539" s="8" t="s">
        <v>1416</v>
      </c>
      <c r="G539" s="8" t="s">
        <v>889</v>
      </c>
      <c r="H539" s="8" t="s">
        <v>889</v>
      </c>
      <c r="I539" s="8" t="s">
        <v>889</v>
      </c>
      <c r="J539" s="8" t="s">
        <v>889</v>
      </c>
      <c r="K539" s="8" t="s">
        <v>889</v>
      </c>
      <c r="L539" s="9" t="s">
        <v>861</v>
      </c>
      <c r="M539" s="9" t="s">
        <v>864</v>
      </c>
    </row>
    <row r="540" spans="1:13" ht="41.25">
      <c r="A540" s="9">
        <v>28</v>
      </c>
      <c r="B540" s="9">
        <v>6028</v>
      </c>
      <c r="C540" s="14" t="s">
        <v>1417</v>
      </c>
      <c r="D540" s="14" t="s">
        <v>886</v>
      </c>
      <c r="E540" s="14" t="s">
        <v>1418</v>
      </c>
      <c r="F540" s="8" t="s">
        <v>1419</v>
      </c>
      <c r="G540" s="8" t="s">
        <v>889</v>
      </c>
      <c r="H540" s="8" t="s">
        <v>889</v>
      </c>
      <c r="I540" s="8" t="s">
        <v>889</v>
      </c>
      <c r="J540" s="8" t="s">
        <v>325</v>
      </c>
      <c r="K540" s="8" t="s">
        <v>1420</v>
      </c>
      <c r="L540" s="9" t="s">
        <v>861</v>
      </c>
      <c r="M540" s="9" t="s">
        <v>864</v>
      </c>
    </row>
    <row r="541" spans="1:13" ht="41.25">
      <c r="A541" s="9">
        <v>29</v>
      </c>
      <c r="B541" s="9">
        <v>6029</v>
      </c>
      <c r="C541" s="14" t="s">
        <v>1421</v>
      </c>
      <c r="D541" s="14" t="s">
        <v>886</v>
      </c>
      <c r="E541" s="14" t="s">
        <v>887</v>
      </c>
      <c r="F541" s="8" t="s">
        <v>1422</v>
      </c>
      <c r="G541" s="8" t="s">
        <v>889</v>
      </c>
      <c r="H541" s="8" t="s">
        <v>889</v>
      </c>
      <c r="I541" s="8" t="s">
        <v>889</v>
      </c>
      <c r="J541" s="8" t="s">
        <v>889</v>
      </c>
      <c r="K541" s="8" t="s">
        <v>889</v>
      </c>
      <c r="L541" s="9" t="s">
        <v>861</v>
      </c>
      <c r="M541" s="9" t="s">
        <v>864</v>
      </c>
    </row>
    <row r="542" spans="1:13" ht="41.25">
      <c r="A542" s="9">
        <v>30</v>
      </c>
      <c r="B542" s="9">
        <v>6030</v>
      </c>
      <c r="C542" s="14" t="s">
        <v>1423</v>
      </c>
      <c r="D542" s="14" t="s">
        <v>886</v>
      </c>
      <c r="E542" s="14" t="s">
        <v>887</v>
      </c>
      <c r="F542" s="8" t="s">
        <v>1424</v>
      </c>
      <c r="G542" s="8" t="s">
        <v>889</v>
      </c>
      <c r="H542" s="8" t="s">
        <v>889</v>
      </c>
      <c r="I542" s="8" t="s">
        <v>889</v>
      </c>
      <c r="J542" s="8" t="s">
        <v>889</v>
      </c>
      <c r="K542" s="8" t="s">
        <v>889</v>
      </c>
      <c r="L542" s="9" t="s">
        <v>861</v>
      </c>
      <c r="M542" s="9" t="s">
        <v>864</v>
      </c>
    </row>
    <row r="543" spans="1:13" ht="41.25">
      <c r="A543" s="9">
        <v>31</v>
      </c>
      <c r="B543" s="9">
        <v>6031</v>
      </c>
      <c r="C543" s="14" t="s">
        <v>1425</v>
      </c>
      <c r="D543" s="14" t="s">
        <v>886</v>
      </c>
      <c r="E543" s="14" t="s">
        <v>1426</v>
      </c>
      <c r="F543" s="8" t="s">
        <v>1427</v>
      </c>
      <c r="G543" s="8"/>
      <c r="H543" s="8"/>
      <c r="I543" s="8"/>
      <c r="J543" s="8" t="s">
        <v>325</v>
      </c>
      <c r="K543" s="8" t="s">
        <v>1428</v>
      </c>
      <c r="L543" s="9" t="s">
        <v>861</v>
      </c>
      <c r="M543" s="9" t="s">
        <v>864</v>
      </c>
    </row>
    <row r="544" spans="1:13" ht="41.25">
      <c r="A544" s="9">
        <v>32</v>
      </c>
      <c r="B544" s="9">
        <v>6032</v>
      </c>
      <c r="C544" s="14" t="s">
        <v>1429</v>
      </c>
      <c r="D544" s="14" t="s">
        <v>886</v>
      </c>
      <c r="E544" s="14" t="s">
        <v>1430</v>
      </c>
      <c r="F544" s="8" t="s">
        <v>1431</v>
      </c>
      <c r="G544" s="8" t="s">
        <v>889</v>
      </c>
      <c r="H544" s="8" t="s">
        <v>889</v>
      </c>
      <c r="I544" s="8" t="s">
        <v>889</v>
      </c>
      <c r="J544" s="8" t="s">
        <v>325</v>
      </c>
      <c r="K544" s="8" t="s">
        <v>1432</v>
      </c>
      <c r="L544" s="9" t="s">
        <v>861</v>
      </c>
      <c r="M544" s="9" t="s">
        <v>864</v>
      </c>
    </row>
    <row r="545" spans="1:13" ht="41.25">
      <c r="A545" s="9">
        <v>33</v>
      </c>
      <c r="B545" s="9">
        <v>6033</v>
      </c>
      <c r="C545" s="14" t="s">
        <v>1433</v>
      </c>
      <c r="D545" s="14" t="s">
        <v>886</v>
      </c>
      <c r="E545" s="14" t="s">
        <v>1434</v>
      </c>
      <c r="F545" s="8" t="s">
        <v>1435</v>
      </c>
      <c r="G545" s="8" t="s">
        <v>889</v>
      </c>
      <c r="H545" s="8" t="s">
        <v>889</v>
      </c>
      <c r="I545" s="8" t="s">
        <v>889</v>
      </c>
      <c r="J545" s="8" t="s">
        <v>325</v>
      </c>
      <c r="K545" s="8" t="s">
        <v>1436</v>
      </c>
      <c r="L545" s="9" t="s">
        <v>861</v>
      </c>
      <c r="M545" s="9" t="s">
        <v>864</v>
      </c>
    </row>
    <row r="546" spans="1:13" ht="41.25">
      <c r="A546" s="9">
        <v>34</v>
      </c>
      <c r="B546" s="9">
        <v>6034</v>
      </c>
      <c r="C546" s="14" t="s">
        <v>1437</v>
      </c>
      <c r="D546" s="14" t="s">
        <v>886</v>
      </c>
      <c r="E546" s="14" t="s">
        <v>1438</v>
      </c>
      <c r="F546" s="8" t="s">
        <v>1439</v>
      </c>
      <c r="G546" s="8"/>
      <c r="H546" s="8"/>
      <c r="I546" s="8"/>
      <c r="J546" s="8" t="s">
        <v>325</v>
      </c>
      <c r="K546" s="8" t="s">
        <v>1440</v>
      </c>
      <c r="L546" s="9" t="s">
        <v>861</v>
      </c>
      <c r="M546" s="9" t="s">
        <v>864</v>
      </c>
    </row>
    <row r="547" spans="1:13" ht="41.25">
      <c r="A547" s="9">
        <v>35</v>
      </c>
      <c r="B547" s="9">
        <v>6035</v>
      </c>
      <c r="C547" s="14" t="s">
        <v>1441</v>
      </c>
      <c r="D547" s="14" t="s">
        <v>886</v>
      </c>
      <c r="E547" s="14" t="s">
        <v>1442</v>
      </c>
      <c r="F547" s="8" t="s">
        <v>1443</v>
      </c>
      <c r="G547" s="8" t="s">
        <v>889</v>
      </c>
      <c r="H547" s="8" t="s">
        <v>889</v>
      </c>
      <c r="I547" s="8" t="s">
        <v>889</v>
      </c>
      <c r="J547" s="8" t="s">
        <v>325</v>
      </c>
      <c r="K547" s="8" t="s">
        <v>1444</v>
      </c>
      <c r="L547" s="9" t="s">
        <v>861</v>
      </c>
      <c r="M547" s="9" t="s">
        <v>864</v>
      </c>
    </row>
    <row r="548" spans="1:13" ht="41.25">
      <c r="A548" s="9">
        <v>36</v>
      </c>
      <c r="B548" s="9">
        <v>6036</v>
      </c>
      <c r="C548" s="14" t="s">
        <v>1445</v>
      </c>
      <c r="D548" s="14" t="s">
        <v>886</v>
      </c>
      <c r="E548" s="14" t="s">
        <v>1446</v>
      </c>
      <c r="F548" s="8" t="s">
        <v>1443</v>
      </c>
      <c r="G548" s="8" t="s">
        <v>889</v>
      </c>
      <c r="H548" s="8" t="s">
        <v>889</v>
      </c>
      <c r="I548" s="8" t="s">
        <v>889</v>
      </c>
      <c r="J548" s="8" t="s">
        <v>325</v>
      </c>
      <c r="K548" s="8" t="s">
        <v>1447</v>
      </c>
      <c r="L548" s="9" t="s">
        <v>861</v>
      </c>
      <c r="M548" s="9" t="s">
        <v>864</v>
      </c>
    </row>
    <row r="549" spans="1:13" ht="41.25">
      <c r="A549" s="9">
        <v>37</v>
      </c>
      <c r="B549" s="9">
        <v>6037</v>
      </c>
      <c r="C549" s="14" t="s">
        <v>1448</v>
      </c>
      <c r="D549" s="14" t="s">
        <v>886</v>
      </c>
      <c r="E549" s="14" t="s">
        <v>1449</v>
      </c>
      <c r="F549" s="8" t="s">
        <v>1450</v>
      </c>
      <c r="G549" s="8" t="s">
        <v>889</v>
      </c>
      <c r="H549" s="8" t="s">
        <v>889</v>
      </c>
      <c r="I549" s="8" t="s">
        <v>889</v>
      </c>
      <c r="J549" s="8" t="s">
        <v>325</v>
      </c>
      <c r="K549" s="8" t="s">
        <v>1451</v>
      </c>
      <c r="L549" s="9" t="s">
        <v>861</v>
      </c>
      <c r="M549" s="9" t="s">
        <v>864</v>
      </c>
    </row>
    <row r="550" spans="1:13" ht="41.25">
      <c r="A550" s="9">
        <v>38</v>
      </c>
      <c r="B550" s="9">
        <v>6038</v>
      </c>
      <c r="C550" s="14" t="s">
        <v>1452</v>
      </c>
      <c r="D550" s="14" t="s">
        <v>886</v>
      </c>
      <c r="E550" s="14" t="s">
        <v>1453</v>
      </c>
      <c r="F550" s="8" t="s">
        <v>1454</v>
      </c>
      <c r="G550" s="8" t="s">
        <v>889</v>
      </c>
      <c r="H550" s="8" t="s">
        <v>889</v>
      </c>
      <c r="I550" s="8" t="s">
        <v>889</v>
      </c>
      <c r="J550" s="8" t="s">
        <v>325</v>
      </c>
      <c r="K550" s="8" t="s">
        <v>1455</v>
      </c>
      <c r="L550" s="9" t="s">
        <v>861</v>
      </c>
      <c r="M550" s="9" t="s">
        <v>864</v>
      </c>
    </row>
    <row r="551" spans="1:13" ht="41.25">
      <c r="A551" s="9">
        <v>39</v>
      </c>
      <c r="B551" s="9">
        <v>6039</v>
      </c>
      <c r="C551" s="14" t="s">
        <v>1456</v>
      </c>
      <c r="D551" s="14" t="s">
        <v>886</v>
      </c>
      <c r="E551" s="14" t="s">
        <v>1457</v>
      </c>
      <c r="F551" s="8" t="s">
        <v>1458</v>
      </c>
      <c r="G551" s="8" t="s">
        <v>889</v>
      </c>
      <c r="H551" s="8" t="s">
        <v>889</v>
      </c>
      <c r="I551" s="8" t="s">
        <v>889</v>
      </c>
      <c r="J551" s="8" t="s">
        <v>325</v>
      </c>
      <c r="K551" s="8" t="s">
        <v>1459</v>
      </c>
      <c r="L551" s="9" t="s">
        <v>861</v>
      </c>
      <c r="M551" s="9" t="s">
        <v>864</v>
      </c>
    </row>
    <row r="552" spans="1:13" ht="41.25">
      <c r="A552" s="9">
        <v>40</v>
      </c>
      <c r="B552" s="9">
        <v>6040</v>
      </c>
      <c r="C552" s="14" t="s">
        <v>1460</v>
      </c>
      <c r="D552" s="14" t="s">
        <v>886</v>
      </c>
      <c r="E552" s="14" t="s">
        <v>887</v>
      </c>
      <c r="F552" s="8" t="s">
        <v>1461</v>
      </c>
      <c r="G552" s="8" t="s">
        <v>889</v>
      </c>
      <c r="H552" s="8" t="s">
        <v>889</v>
      </c>
      <c r="I552" s="8" t="s">
        <v>889</v>
      </c>
      <c r="J552" s="8" t="s">
        <v>889</v>
      </c>
      <c r="K552" s="8" t="s">
        <v>889</v>
      </c>
      <c r="L552" s="9" t="s">
        <v>861</v>
      </c>
      <c r="M552" s="9" t="s">
        <v>864</v>
      </c>
    </row>
    <row r="553" spans="1:13" ht="41.25">
      <c r="A553" s="9">
        <v>41</v>
      </c>
      <c r="B553" s="9">
        <v>6041</v>
      </c>
      <c r="C553" s="14" t="s">
        <v>1462</v>
      </c>
      <c r="D553" s="14" t="s">
        <v>886</v>
      </c>
      <c r="E553" s="14" t="s">
        <v>1463</v>
      </c>
      <c r="F553" s="8" t="s">
        <v>1464</v>
      </c>
      <c r="G553" s="8" t="s">
        <v>889</v>
      </c>
      <c r="H553" s="8" t="s">
        <v>889</v>
      </c>
      <c r="I553" s="8" t="s">
        <v>889</v>
      </c>
      <c r="J553" s="8" t="s">
        <v>325</v>
      </c>
      <c r="K553" s="8" t="s">
        <v>1465</v>
      </c>
      <c r="L553" s="9" t="s">
        <v>861</v>
      </c>
      <c r="M553" s="9" t="s">
        <v>864</v>
      </c>
    </row>
    <row r="554" spans="1:13" ht="41.25">
      <c r="A554" s="9">
        <v>42</v>
      </c>
      <c r="B554" s="9">
        <v>6042</v>
      </c>
      <c r="C554" s="14" t="s">
        <v>1466</v>
      </c>
      <c r="D554" s="14" t="s">
        <v>886</v>
      </c>
      <c r="E554" s="14" t="s">
        <v>1467</v>
      </c>
      <c r="F554" s="8" t="s">
        <v>1468</v>
      </c>
      <c r="G554" s="8" t="s">
        <v>889</v>
      </c>
      <c r="H554" s="8" t="s">
        <v>889</v>
      </c>
      <c r="I554" s="8" t="s">
        <v>889</v>
      </c>
      <c r="J554" s="8" t="s">
        <v>325</v>
      </c>
      <c r="K554" s="8" t="s">
        <v>1469</v>
      </c>
      <c r="L554" s="9" t="s">
        <v>861</v>
      </c>
      <c r="M554" s="9" t="s">
        <v>864</v>
      </c>
    </row>
    <row r="555" spans="1:13" ht="41.25">
      <c r="A555" s="9">
        <v>43</v>
      </c>
      <c r="B555" s="9">
        <v>6043</v>
      </c>
      <c r="C555" s="14" t="s">
        <v>1470</v>
      </c>
      <c r="D555" s="14" t="s">
        <v>886</v>
      </c>
      <c r="E555" s="14" t="s">
        <v>1471</v>
      </c>
      <c r="F555" s="8" t="s">
        <v>1472</v>
      </c>
      <c r="G555" s="8" t="s">
        <v>889</v>
      </c>
      <c r="H555" s="8" t="s">
        <v>889</v>
      </c>
      <c r="I555" s="8" t="s">
        <v>889</v>
      </c>
      <c r="J555" s="8" t="s">
        <v>320</v>
      </c>
      <c r="K555" s="8" t="s">
        <v>1473</v>
      </c>
      <c r="L555" s="9" t="s">
        <v>861</v>
      </c>
      <c r="M555" s="9" t="s">
        <v>864</v>
      </c>
    </row>
    <row r="556" spans="1:13" ht="41.25">
      <c r="A556" s="9">
        <v>44</v>
      </c>
      <c r="B556" s="9">
        <v>6044</v>
      </c>
      <c r="C556" s="14" t="s">
        <v>1474</v>
      </c>
      <c r="D556" s="14" t="s">
        <v>886</v>
      </c>
      <c r="E556" s="14" t="s">
        <v>1475</v>
      </c>
      <c r="F556" s="8" t="s">
        <v>1476</v>
      </c>
      <c r="G556" s="8" t="s">
        <v>889</v>
      </c>
      <c r="H556" s="8" t="s">
        <v>889</v>
      </c>
      <c r="I556" s="8" t="s">
        <v>889</v>
      </c>
      <c r="J556" s="8" t="s">
        <v>325</v>
      </c>
      <c r="K556" s="8" t="s">
        <v>1477</v>
      </c>
      <c r="L556" s="9" t="s">
        <v>861</v>
      </c>
      <c r="M556" s="9" t="s">
        <v>864</v>
      </c>
    </row>
    <row r="557" spans="1:13" ht="41.25">
      <c r="A557" s="9">
        <v>45</v>
      </c>
      <c r="B557" s="9">
        <v>6045</v>
      </c>
      <c r="C557" s="14" t="s">
        <v>1478</v>
      </c>
      <c r="D557" s="14" t="s">
        <v>886</v>
      </c>
      <c r="E557" s="14" t="s">
        <v>1479</v>
      </c>
      <c r="F557" s="8" t="s">
        <v>1480</v>
      </c>
      <c r="G557" s="8" t="s">
        <v>889</v>
      </c>
      <c r="H557" s="8" t="s">
        <v>889</v>
      </c>
      <c r="I557" s="8" t="s">
        <v>889</v>
      </c>
      <c r="J557" s="8" t="s">
        <v>320</v>
      </c>
      <c r="K557" s="8" t="s">
        <v>1481</v>
      </c>
      <c r="L557" s="9" t="s">
        <v>861</v>
      </c>
      <c r="M557" s="9" t="s">
        <v>864</v>
      </c>
    </row>
    <row r="558" spans="1:13" ht="41.25">
      <c r="A558" s="9">
        <v>46</v>
      </c>
      <c r="B558" s="9">
        <v>6046</v>
      </c>
      <c r="C558" s="14" t="s">
        <v>1482</v>
      </c>
      <c r="D558" s="14" t="s">
        <v>886</v>
      </c>
      <c r="E558" s="14" t="s">
        <v>1483</v>
      </c>
      <c r="F558" s="8" t="s">
        <v>1484</v>
      </c>
      <c r="G558" s="8"/>
      <c r="H558" s="8"/>
      <c r="I558" s="8"/>
      <c r="J558" s="8" t="s">
        <v>325</v>
      </c>
      <c r="K558" s="8" t="s">
        <v>1485</v>
      </c>
      <c r="L558" s="9" t="s">
        <v>861</v>
      </c>
      <c r="M558" s="9" t="s">
        <v>864</v>
      </c>
    </row>
    <row r="559" spans="1:13" ht="41.25">
      <c r="A559" s="9">
        <v>47</v>
      </c>
      <c r="B559" s="9">
        <v>6047</v>
      </c>
      <c r="C559" s="14" t="s">
        <v>1486</v>
      </c>
      <c r="D559" s="14" t="s">
        <v>1487</v>
      </c>
      <c r="E559" s="14" t="s">
        <v>371</v>
      </c>
      <c r="F559" s="8" t="s">
        <v>346</v>
      </c>
      <c r="G559" s="8" t="s">
        <v>889</v>
      </c>
      <c r="H559" s="8" t="s">
        <v>889</v>
      </c>
      <c r="I559" s="8" t="s">
        <v>889</v>
      </c>
      <c r="J559" s="8" t="s">
        <v>325</v>
      </c>
      <c r="K559" s="8" t="s">
        <v>1488</v>
      </c>
      <c r="L559" s="9" t="s">
        <v>861</v>
      </c>
      <c r="M559" s="9" t="s">
        <v>864</v>
      </c>
    </row>
    <row r="560" spans="1:13" ht="41.25">
      <c r="A560" s="9">
        <v>48</v>
      </c>
      <c r="B560" s="9">
        <v>6048</v>
      </c>
      <c r="C560" s="14" t="s">
        <v>1489</v>
      </c>
      <c r="D560" s="14" t="s">
        <v>886</v>
      </c>
      <c r="E560" s="14" t="s">
        <v>1490</v>
      </c>
      <c r="F560" s="8" t="s">
        <v>1491</v>
      </c>
      <c r="G560" s="8" t="s">
        <v>889</v>
      </c>
      <c r="H560" s="8" t="s">
        <v>889</v>
      </c>
      <c r="I560" s="8" t="s">
        <v>889</v>
      </c>
      <c r="J560" s="8" t="s">
        <v>325</v>
      </c>
      <c r="K560" s="8" t="s">
        <v>1492</v>
      </c>
      <c r="L560" s="9" t="s">
        <v>861</v>
      </c>
      <c r="M560" s="9" t="s">
        <v>864</v>
      </c>
    </row>
    <row r="561" spans="1:13" ht="41.25">
      <c r="A561" s="9">
        <v>49</v>
      </c>
      <c r="B561" s="9">
        <v>6049</v>
      </c>
      <c r="C561" s="14" t="s">
        <v>1493</v>
      </c>
      <c r="D561" s="14" t="s">
        <v>1494</v>
      </c>
      <c r="E561" s="14" t="s">
        <v>1495</v>
      </c>
      <c r="F561" s="8" t="s">
        <v>1496</v>
      </c>
      <c r="G561" s="8" t="s">
        <v>889</v>
      </c>
      <c r="H561" s="8" t="s">
        <v>889</v>
      </c>
      <c r="I561" s="8" t="s">
        <v>889</v>
      </c>
      <c r="J561" s="22">
        <v>42480</v>
      </c>
      <c r="K561" s="8" t="s">
        <v>1497</v>
      </c>
      <c r="L561" s="9" t="s">
        <v>861</v>
      </c>
      <c r="M561" s="9" t="s">
        <v>864</v>
      </c>
    </row>
    <row r="562" spans="1:13" ht="41.25">
      <c r="A562" s="9">
        <v>50</v>
      </c>
      <c r="B562" s="9">
        <v>6050</v>
      </c>
      <c r="C562" s="14" t="s">
        <v>1498</v>
      </c>
      <c r="D562" s="14" t="s">
        <v>1494</v>
      </c>
      <c r="E562" s="14" t="s">
        <v>1499</v>
      </c>
      <c r="F562" s="8" t="s">
        <v>1500</v>
      </c>
      <c r="G562" s="8" t="s">
        <v>889</v>
      </c>
      <c r="H562" s="8" t="s">
        <v>889</v>
      </c>
      <c r="I562" s="8" t="s">
        <v>889</v>
      </c>
      <c r="J562" s="22">
        <v>42480</v>
      </c>
      <c r="K562" s="8" t="s">
        <v>446</v>
      </c>
      <c r="L562" s="9" t="s">
        <v>861</v>
      </c>
      <c r="M562" s="9" t="s">
        <v>864</v>
      </c>
    </row>
    <row r="563" spans="1:13" ht="41.25">
      <c r="A563" s="9">
        <v>51</v>
      </c>
      <c r="B563" s="9">
        <v>6051</v>
      </c>
      <c r="C563" s="14" t="s">
        <v>447</v>
      </c>
      <c r="D563" s="14" t="s">
        <v>1494</v>
      </c>
      <c r="E563" s="14" t="s">
        <v>448</v>
      </c>
      <c r="F563" s="8" t="s">
        <v>449</v>
      </c>
      <c r="G563" s="8" t="s">
        <v>889</v>
      </c>
      <c r="H563" s="8" t="s">
        <v>889</v>
      </c>
      <c r="I563" s="8" t="s">
        <v>889</v>
      </c>
      <c r="J563" s="22">
        <v>42157</v>
      </c>
      <c r="K563" s="8" t="s">
        <v>450</v>
      </c>
      <c r="L563" s="9" t="s">
        <v>861</v>
      </c>
      <c r="M563" s="9" t="s">
        <v>864</v>
      </c>
    </row>
    <row r="564" spans="1:13" ht="41.25">
      <c r="A564" s="9">
        <v>52</v>
      </c>
      <c r="B564" s="9">
        <v>6052</v>
      </c>
      <c r="C564" s="14" t="s">
        <v>451</v>
      </c>
      <c r="D564" s="14" t="s">
        <v>1494</v>
      </c>
      <c r="E564" s="14" t="s">
        <v>452</v>
      </c>
      <c r="F564" s="8" t="s">
        <v>453</v>
      </c>
      <c r="G564" s="8" t="s">
        <v>889</v>
      </c>
      <c r="H564" s="8" t="s">
        <v>889</v>
      </c>
      <c r="I564" s="8" t="s">
        <v>889</v>
      </c>
      <c r="J564" s="22">
        <v>42157</v>
      </c>
      <c r="K564" s="8" t="s">
        <v>454</v>
      </c>
      <c r="L564" s="9" t="s">
        <v>861</v>
      </c>
      <c r="M564" s="9" t="s">
        <v>864</v>
      </c>
    </row>
    <row r="565" spans="1:13" ht="41.25">
      <c r="A565" s="9">
        <v>53</v>
      </c>
      <c r="B565" s="9">
        <v>6053</v>
      </c>
      <c r="C565" s="14" t="s">
        <v>455</v>
      </c>
      <c r="D565" s="14" t="s">
        <v>1494</v>
      </c>
      <c r="E565" s="14" t="s">
        <v>456</v>
      </c>
      <c r="F565" s="8" t="s">
        <v>457</v>
      </c>
      <c r="G565" s="8" t="s">
        <v>889</v>
      </c>
      <c r="H565" s="8" t="s">
        <v>889</v>
      </c>
      <c r="I565" s="8" t="s">
        <v>889</v>
      </c>
      <c r="J565" s="22">
        <v>42480</v>
      </c>
      <c r="K565" s="8" t="s">
        <v>458</v>
      </c>
      <c r="L565" s="9" t="s">
        <v>861</v>
      </c>
      <c r="M565" s="9" t="s">
        <v>864</v>
      </c>
    </row>
    <row r="566" spans="1:13" ht="41.25">
      <c r="A566" s="9">
        <v>54</v>
      </c>
      <c r="B566" s="9">
        <v>6054</v>
      </c>
      <c r="C566" s="14" t="s">
        <v>459</v>
      </c>
      <c r="D566" s="14" t="s">
        <v>1494</v>
      </c>
      <c r="E566" s="14" t="s">
        <v>887</v>
      </c>
      <c r="F566" s="8" t="s">
        <v>460</v>
      </c>
      <c r="G566" s="8" t="s">
        <v>889</v>
      </c>
      <c r="H566" s="8" t="s">
        <v>889</v>
      </c>
      <c r="I566" s="8" t="s">
        <v>889</v>
      </c>
      <c r="J566" s="8" t="s">
        <v>889</v>
      </c>
      <c r="K566" s="8" t="s">
        <v>889</v>
      </c>
      <c r="L566" s="9" t="s">
        <v>861</v>
      </c>
      <c r="M566" s="9" t="s">
        <v>864</v>
      </c>
    </row>
    <row r="567" spans="1:13" ht="41.25">
      <c r="A567" s="9">
        <v>55</v>
      </c>
      <c r="B567" s="9">
        <v>6055</v>
      </c>
      <c r="C567" s="14" t="s">
        <v>461</v>
      </c>
      <c r="D567" s="14" t="s">
        <v>462</v>
      </c>
      <c r="E567" s="14" t="s">
        <v>887</v>
      </c>
      <c r="F567" s="8" t="s">
        <v>463</v>
      </c>
      <c r="G567" s="8" t="s">
        <v>889</v>
      </c>
      <c r="H567" s="8" t="s">
        <v>889</v>
      </c>
      <c r="I567" s="8" t="s">
        <v>889</v>
      </c>
      <c r="J567" s="16" t="s">
        <v>464</v>
      </c>
      <c r="K567" s="18" t="s">
        <v>465</v>
      </c>
      <c r="L567" s="9" t="s">
        <v>861</v>
      </c>
      <c r="M567" s="9" t="s">
        <v>864</v>
      </c>
    </row>
    <row r="568" spans="1:13" ht="41.25">
      <c r="A568" s="9">
        <v>56</v>
      </c>
      <c r="B568" s="9">
        <v>6056</v>
      </c>
      <c r="C568" s="14" t="s">
        <v>466</v>
      </c>
      <c r="D568" s="14" t="s">
        <v>467</v>
      </c>
      <c r="E568" s="14" t="s">
        <v>887</v>
      </c>
      <c r="F568" s="8" t="s">
        <v>468</v>
      </c>
      <c r="G568" s="8" t="s">
        <v>889</v>
      </c>
      <c r="H568" s="8" t="s">
        <v>889</v>
      </c>
      <c r="I568" s="8" t="s">
        <v>889</v>
      </c>
      <c r="J568" s="14" t="s">
        <v>464</v>
      </c>
      <c r="K568" s="18" t="s">
        <v>465</v>
      </c>
      <c r="L568" s="9" t="s">
        <v>861</v>
      </c>
      <c r="M568" s="9" t="s">
        <v>864</v>
      </c>
    </row>
    <row r="569" spans="1:13" ht="41.25">
      <c r="A569" s="9">
        <v>57</v>
      </c>
      <c r="B569" s="9">
        <v>6057</v>
      </c>
      <c r="C569" s="14" t="s">
        <v>469</v>
      </c>
      <c r="D569" s="14" t="s">
        <v>886</v>
      </c>
      <c r="E569" s="14" t="s">
        <v>887</v>
      </c>
      <c r="F569" s="8">
        <v>670</v>
      </c>
      <c r="G569" s="8"/>
      <c r="H569" s="8"/>
      <c r="I569" s="8"/>
      <c r="J569" s="16"/>
      <c r="K569" s="18"/>
      <c r="L569" s="9" t="s">
        <v>861</v>
      </c>
      <c r="M569" s="9" t="s">
        <v>864</v>
      </c>
    </row>
    <row r="570" spans="1:13" ht="41.25">
      <c r="A570" s="9">
        <v>58</v>
      </c>
      <c r="B570" s="9">
        <v>6058</v>
      </c>
      <c r="C570" s="14" t="s">
        <v>470</v>
      </c>
      <c r="D570" s="14" t="s">
        <v>886</v>
      </c>
      <c r="E570" s="14" t="s">
        <v>887</v>
      </c>
      <c r="F570" s="8">
        <v>630</v>
      </c>
      <c r="G570" s="8"/>
      <c r="H570" s="8"/>
      <c r="I570" s="8"/>
      <c r="J570" s="16"/>
      <c r="K570" s="18"/>
      <c r="L570" s="9" t="s">
        <v>861</v>
      </c>
      <c r="M570" s="9" t="s">
        <v>864</v>
      </c>
    </row>
    <row r="571" spans="1:13" ht="41.25">
      <c r="A571" s="9">
        <v>59</v>
      </c>
      <c r="B571" s="9">
        <v>6059</v>
      </c>
      <c r="C571" s="14" t="s">
        <v>471</v>
      </c>
      <c r="D571" s="14" t="s">
        <v>886</v>
      </c>
      <c r="E571" s="14" t="s">
        <v>887</v>
      </c>
      <c r="F571" s="8">
        <v>615</v>
      </c>
      <c r="G571" s="8"/>
      <c r="H571" s="8"/>
      <c r="I571" s="8"/>
      <c r="J571" s="16"/>
      <c r="K571" s="18"/>
      <c r="L571" s="9" t="s">
        <v>861</v>
      </c>
      <c r="M571" s="9" t="s">
        <v>864</v>
      </c>
    </row>
    <row r="572" spans="1:13" ht="41.25">
      <c r="A572" s="9">
        <v>60</v>
      </c>
      <c r="B572" s="9">
        <v>6060</v>
      </c>
      <c r="C572" s="14" t="s">
        <v>386</v>
      </c>
      <c r="D572" s="14" t="s">
        <v>472</v>
      </c>
      <c r="E572" s="14" t="s">
        <v>473</v>
      </c>
      <c r="F572" s="8" t="s">
        <v>474</v>
      </c>
      <c r="G572" s="8"/>
      <c r="H572" s="8"/>
      <c r="I572" s="8"/>
      <c r="J572" s="16" t="s">
        <v>475</v>
      </c>
      <c r="K572" s="8" t="s">
        <v>476</v>
      </c>
      <c r="L572" s="9" t="s">
        <v>861</v>
      </c>
      <c r="M572" s="9" t="s">
        <v>864</v>
      </c>
    </row>
    <row r="573" spans="1:13" ht="96">
      <c r="A573" s="9">
        <v>61</v>
      </c>
      <c r="B573" s="9">
        <v>6061</v>
      </c>
      <c r="C573" s="14" t="s">
        <v>477</v>
      </c>
      <c r="D573" s="14" t="s">
        <v>478</v>
      </c>
      <c r="E573" s="14" t="s">
        <v>479</v>
      </c>
      <c r="F573" s="8" t="s">
        <v>480</v>
      </c>
      <c r="G573" s="8">
        <v>770030.8</v>
      </c>
      <c r="H573" s="8">
        <v>529707.24</v>
      </c>
      <c r="I573" s="8"/>
      <c r="J573" s="16">
        <v>42685</v>
      </c>
      <c r="K573" s="8" t="s">
        <v>481</v>
      </c>
      <c r="L573" s="9" t="s">
        <v>861</v>
      </c>
      <c r="M573" s="9" t="s">
        <v>864</v>
      </c>
    </row>
    <row r="574" spans="1:13" ht="96">
      <c r="A574" s="9">
        <v>62</v>
      </c>
      <c r="B574" s="9">
        <v>6062</v>
      </c>
      <c r="C574" s="14" t="s">
        <v>482</v>
      </c>
      <c r="D574" s="14" t="s">
        <v>483</v>
      </c>
      <c r="E574" s="14" t="s">
        <v>484</v>
      </c>
      <c r="F574" s="8" t="s">
        <v>485</v>
      </c>
      <c r="G574" s="8">
        <v>2276149.92</v>
      </c>
      <c r="H574" s="8">
        <v>1565772.56</v>
      </c>
      <c r="I574" s="8"/>
      <c r="J574" s="16">
        <v>42685</v>
      </c>
      <c r="K574" s="8" t="s">
        <v>486</v>
      </c>
      <c r="L574" s="9" t="s">
        <v>861</v>
      </c>
      <c r="M574" s="9" t="s">
        <v>864</v>
      </c>
    </row>
    <row r="575" spans="1:13" ht="14.25">
      <c r="A575" s="104"/>
      <c r="B575" s="105"/>
      <c r="C575" s="105"/>
      <c r="D575" s="105"/>
      <c r="E575" s="105"/>
      <c r="F575" s="105"/>
      <c r="G575" s="105"/>
      <c r="H575" s="105"/>
      <c r="I575" s="105"/>
      <c r="J575" s="105"/>
      <c r="K575" s="105"/>
      <c r="L575" s="105"/>
      <c r="M575" s="105"/>
    </row>
    <row r="577" ht="27" customHeight="1"/>
  </sheetData>
  <sheetProtection/>
  <mergeCells count="25">
    <mergeCell ref="A209:K209"/>
    <mergeCell ref="A575:M575"/>
    <mergeCell ref="A292:M292"/>
    <mergeCell ref="A408:M408"/>
    <mergeCell ref="A512:M512"/>
    <mergeCell ref="B277:M277"/>
    <mergeCell ref="A244:M244"/>
    <mergeCell ref="B230:M230"/>
    <mergeCell ref="A1:M1"/>
    <mergeCell ref="A2:M2"/>
    <mergeCell ref="A4:A7"/>
    <mergeCell ref="F4:F7"/>
    <mergeCell ref="G4:G7"/>
    <mergeCell ref="A3:M3"/>
    <mergeCell ref="K4:K7"/>
    <mergeCell ref="L4:L7"/>
    <mergeCell ref="C4:C7"/>
    <mergeCell ref="J4:J7"/>
    <mergeCell ref="A9:M9"/>
    <mergeCell ref="B4:B7"/>
    <mergeCell ref="E4:E7"/>
    <mergeCell ref="H4:H7"/>
    <mergeCell ref="M4:M7"/>
    <mergeCell ref="I4:I7"/>
    <mergeCell ref="D4:D7"/>
  </mergeCells>
  <printOptions/>
  <pageMargins left="0.35433070866141736" right="0.1968503937007874" top="0.5118110236220472" bottom="0.7480314960629921" header="0.196850393700787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M71"/>
  <sheetViews>
    <sheetView zoomScalePageLayoutView="0" workbookViewId="0" topLeftCell="A64">
      <selection activeCell="F69" sqref="F69"/>
    </sheetView>
  </sheetViews>
  <sheetFormatPr defaultColWidth="9.140625" defaultRowHeight="15"/>
  <cols>
    <col min="3" max="3" width="40.00390625" style="0" customWidth="1"/>
    <col min="4" max="4" width="13.28125" style="0" customWidth="1"/>
    <col min="5" max="5" width="12.7109375" style="0" customWidth="1"/>
    <col min="6" max="6" width="15.8515625" style="0" customWidth="1"/>
    <col min="7" max="7" width="12.7109375" style="0" customWidth="1"/>
    <col min="8" max="8" width="39.28125" style="0" customWidth="1"/>
    <col min="9" max="10" width="21.421875" style="0" customWidth="1"/>
  </cols>
  <sheetData>
    <row r="1" spans="1:13" ht="15" thickBot="1">
      <c r="A1" s="100" t="s">
        <v>716</v>
      </c>
      <c r="B1" s="100"/>
      <c r="C1" s="100"/>
      <c r="D1" s="100"/>
      <c r="E1" s="100"/>
      <c r="F1" s="100"/>
      <c r="G1" s="100"/>
      <c r="H1" s="100"/>
      <c r="I1" s="100"/>
      <c r="J1" s="100"/>
      <c r="K1" s="100"/>
      <c r="L1" s="100"/>
      <c r="M1" s="100"/>
    </row>
    <row r="2" spans="1:10" ht="14.25">
      <c r="A2" s="148" t="s">
        <v>852</v>
      </c>
      <c r="B2" s="149"/>
      <c r="C2" s="154" t="s">
        <v>663</v>
      </c>
      <c r="D2" s="154" t="s">
        <v>891</v>
      </c>
      <c r="E2" s="156" t="s">
        <v>892</v>
      </c>
      <c r="F2" s="154" t="s">
        <v>554</v>
      </c>
      <c r="G2" s="154" t="s">
        <v>555</v>
      </c>
      <c r="H2" s="156" t="s">
        <v>556</v>
      </c>
      <c r="I2" s="156" t="s">
        <v>557</v>
      </c>
      <c r="J2" s="159" t="s">
        <v>558</v>
      </c>
    </row>
    <row r="3" spans="1:10" ht="14.25">
      <c r="A3" s="150"/>
      <c r="B3" s="151"/>
      <c r="C3" s="155"/>
      <c r="D3" s="155"/>
      <c r="E3" s="157"/>
      <c r="F3" s="155"/>
      <c r="G3" s="155"/>
      <c r="H3" s="157"/>
      <c r="I3" s="157"/>
      <c r="J3" s="160"/>
    </row>
    <row r="4" spans="1:10" ht="14.25">
      <c r="A4" s="150"/>
      <c r="B4" s="151"/>
      <c r="C4" s="155"/>
      <c r="D4" s="155"/>
      <c r="E4" s="157"/>
      <c r="F4" s="155"/>
      <c r="G4" s="155"/>
      <c r="H4" s="157"/>
      <c r="I4" s="157"/>
      <c r="J4" s="160"/>
    </row>
    <row r="5" spans="1:10" ht="14.25">
      <c r="A5" s="152"/>
      <c r="B5" s="153"/>
      <c r="C5" s="155"/>
      <c r="D5" s="155"/>
      <c r="E5" s="158"/>
      <c r="F5" s="155"/>
      <c r="G5" s="155"/>
      <c r="H5" s="158"/>
      <c r="I5" s="158"/>
      <c r="J5" s="161"/>
    </row>
    <row r="6" spans="1:10" ht="15" thickBot="1">
      <c r="A6" s="141" t="s">
        <v>717</v>
      </c>
      <c r="B6" s="141"/>
      <c r="C6" s="141"/>
      <c r="D6" s="141"/>
      <c r="E6" s="141"/>
      <c r="F6" s="141"/>
      <c r="G6" s="141"/>
      <c r="H6" s="141"/>
      <c r="I6" s="141"/>
      <c r="J6" s="141"/>
    </row>
    <row r="7" spans="1:10" ht="54" thickBot="1">
      <c r="A7" s="115">
        <v>1</v>
      </c>
      <c r="B7" s="116"/>
      <c r="C7" s="27" t="s">
        <v>718</v>
      </c>
      <c r="D7" s="28">
        <v>146364.03</v>
      </c>
      <c r="E7" s="28">
        <v>146364.03</v>
      </c>
      <c r="F7" s="28" t="s">
        <v>660</v>
      </c>
      <c r="G7" s="28"/>
      <c r="H7" s="28" t="s">
        <v>698</v>
      </c>
      <c r="I7" s="29" t="s">
        <v>861</v>
      </c>
      <c r="J7" s="11" t="s">
        <v>669</v>
      </c>
    </row>
    <row r="8" spans="1:10" ht="54" thickBot="1">
      <c r="A8" s="142">
        <v>2</v>
      </c>
      <c r="B8" s="143"/>
      <c r="C8" s="27" t="s">
        <v>719</v>
      </c>
      <c r="D8" s="28">
        <v>146364.03</v>
      </c>
      <c r="E8" s="28">
        <v>146364.03</v>
      </c>
      <c r="F8" s="28" t="s">
        <v>660</v>
      </c>
      <c r="G8" s="28"/>
      <c r="H8" s="28" t="s">
        <v>698</v>
      </c>
      <c r="I8" s="29" t="s">
        <v>861</v>
      </c>
      <c r="J8" s="11" t="s">
        <v>669</v>
      </c>
    </row>
    <row r="9" spans="1:10" ht="54" thickBot="1">
      <c r="A9" s="144">
        <v>3</v>
      </c>
      <c r="B9" s="145"/>
      <c r="C9" s="27" t="s">
        <v>720</v>
      </c>
      <c r="D9" s="28">
        <v>146364.03</v>
      </c>
      <c r="E9" s="28">
        <v>146364.03</v>
      </c>
      <c r="F9" s="28" t="s">
        <v>660</v>
      </c>
      <c r="G9" s="28"/>
      <c r="H9" s="28" t="s">
        <v>698</v>
      </c>
      <c r="I9" s="29" t="s">
        <v>861</v>
      </c>
      <c r="J9" s="11" t="s">
        <v>669</v>
      </c>
    </row>
    <row r="10" spans="1:10" ht="53.25" thickBot="1">
      <c r="A10" s="146">
        <v>4</v>
      </c>
      <c r="B10" s="147"/>
      <c r="C10" s="30" t="s">
        <v>699</v>
      </c>
      <c r="D10" s="31">
        <f>200000</f>
        <v>200000</v>
      </c>
      <c r="E10" s="32">
        <v>200000</v>
      </c>
      <c r="F10" s="33" t="s">
        <v>661</v>
      </c>
      <c r="G10" s="34"/>
      <c r="H10" s="35" t="s">
        <v>680</v>
      </c>
      <c r="I10" s="36" t="s">
        <v>861</v>
      </c>
      <c r="J10" s="11" t="s">
        <v>669</v>
      </c>
    </row>
    <row r="11" spans="1:10" ht="53.25" thickBot="1">
      <c r="A11" s="115">
        <v>5</v>
      </c>
      <c r="B11" s="116"/>
      <c r="C11" s="37" t="s">
        <v>778</v>
      </c>
      <c r="D11" s="31">
        <f>276000</f>
        <v>276000</v>
      </c>
      <c r="E11" s="32">
        <v>182465.97</v>
      </c>
      <c r="F11" s="33" t="s">
        <v>661</v>
      </c>
      <c r="G11" s="34"/>
      <c r="H11" s="35" t="s">
        <v>680</v>
      </c>
      <c r="I11" s="36" t="s">
        <v>861</v>
      </c>
      <c r="J11" s="11" t="s">
        <v>669</v>
      </c>
    </row>
    <row r="12" spans="1:10" ht="53.25" thickBot="1">
      <c r="A12" s="115">
        <v>6</v>
      </c>
      <c r="B12" s="116"/>
      <c r="C12" s="37" t="s">
        <v>731</v>
      </c>
      <c r="D12" s="31">
        <f>480009.6</f>
        <v>480009.6</v>
      </c>
      <c r="E12" s="32">
        <v>333340.3</v>
      </c>
      <c r="F12" s="33">
        <v>40179</v>
      </c>
      <c r="G12" s="34"/>
      <c r="H12" s="35" t="s">
        <v>680</v>
      </c>
      <c r="I12" s="36" t="s">
        <v>861</v>
      </c>
      <c r="J12" s="11" t="s">
        <v>669</v>
      </c>
    </row>
    <row r="13" spans="1:10" ht="53.25" thickBot="1">
      <c r="A13" s="115">
        <v>7</v>
      </c>
      <c r="B13" s="116"/>
      <c r="C13" s="37" t="s">
        <v>732</v>
      </c>
      <c r="D13" s="31">
        <f>480009.6</f>
        <v>480009.6</v>
      </c>
      <c r="E13" s="32">
        <v>317338.96</v>
      </c>
      <c r="F13" s="33">
        <v>40179</v>
      </c>
      <c r="G13" s="34"/>
      <c r="H13" s="35" t="s">
        <v>680</v>
      </c>
      <c r="I13" s="36" t="s">
        <v>861</v>
      </c>
      <c r="J13" s="11" t="s">
        <v>669</v>
      </c>
    </row>
    <row r="14" spans="1:10" ht="53.25" thickBot="1">
      <c r="A14" s="115">
        <v>8</v>
      </c>
      <c r="B14" s="116"/>
      <c r="C14" s="37" t="s">
        <v>733</v>
      </c>
      <c r="D14" s="31">
        <f>480009.6</f>
        <v>480009.6</v>
      </c>
      <c r="E14" s="32">
        <v>304006.08</v>
      </c>
      <c r="F14" s="33">
        <v>40179</v>
      </c>
      <c r="G14" s="34"/>
      <c r="H14" s="35" t="s">
        <v>680</v>
      </c>
      <c r="I14" s="36" t="s">
        <v>861</v>
      </c>
      <c r="J14" s="11" t="s">
        <v>669</v>
      </c>
    </row>
    <row r="15" spans="1:10" ht="53.25" thickBot="1">
      <c r="A15" s="115">
        <v>9</v>
      </c>
      <c r="B15" s="116"/>
      <c r="C15" s="37" t="s">
        <v>721</v>
      </c>
      <c r="D15" s="31">
        <f>517395</f>
        <v>517395</v>
      </c>
      <c r="E15" s="32">
        <v>517395</v>
      </c>
      <c r="F15" s="33">
        <v>40422</v>
      </c>
      <c r="G15" s="34"/>
      <c r="H15" s="35" t="s">
        <v>681</v>
      </c>
      <c r="I15" s="36" t="s">
        <v>861</v>
      </c>
      <c r="J15" s="11" t="s">
        <v>669</v>
      </c>
    </row>
    <row r="16" spans="1:10" ht="53.25" thickBot="1">
      <c r="A16" s="115">
        <v>10</v>
      </c>
      <c r="B16" s="116"/>
      <c r="C16" s="37" t="s">
        <v>722</v>
      </c>
      <c r="D16" s="31">
        <f>517395</f>
        <v>517395</v>
      </c>
      <c r="E16" s="32">
        <v>517395</v>
      </c>
      <c r="F16" s="33">
        <v>40422</v>
      </c>
      <c r="G16" s="34"/>
      <c r="H16" s="35" t="s">
        <v>681</v>
      </c>
      <c r="I16" s="36" t="s">
        <v>861</v>
      </c>
      <c r="J16" s="11" t="s">
        <v>669</v>
      </c>
    </row>
    <row r="17" spans="1:10" ht="52.5">
      <c r="A17" s="139">
        <v>11</v>
      </c>
      <c r="B17" s="140"/>
      <c r="C17" s="38" t="s">
        <v>749</v>
      </c>
      <c r="D17" s="39">
        <v>59510.85</v>
      </c>
      <c r="E17" s="40">
        <v>59510.85</v>
      </c>
      <c r="F17" s="41">
        <v>40787</v>
      </c>
      <c r="G17" s="40"/>
      <c r="H17" s="42" t="s">
        <v>776</v>
      </c>
      <c r="I17" s="43" t="s">
        <v>861</v>
      </c>
      <c r="J17" s="25" t="s">
        <v>669</v>
      </c>
    </row>
    <row r="18" spans="1:10" ht="53.25" thickBot="1">
      <c r="A18" s="135">
        <v>12</v>
      </c>
      <c r="B18" s="136"/>
      <c r="C18" s="30" t="s">
        <v>750</v>
      </c>
      <c r="D18" s="37">
        <v>90400</v>
      </c>
      <c r="E18" s="44">
        <v>53737.54</v>
      </c>
      <c r="F18" s="45">
        <v>40787</v>
      </c>
      <c r="G18" s="46"/>
      <c r="H18" s="47" t="s">
        <v>776</v>
      </c>
      <c r="I18" s="48" t="s">
        <v>861</v>
      </c>
      <c r="J18" s="24" t="s">
        <v>669</v>
      </c>
    </row>
    <row r="19" spans="1:10" ht="53.25" thickBot="1">
      <c r="A19" s="135">
        <v>13</v>
      </c>
      <c r="B19" s="136"/>
      <c r="C19" s="30" t="s">
        <v>751</v>
      </c>
      <c r="D19" s="37">
        <v>53026.27</v>
      </c>
      <c r="E19" s="49">
        <v>53026.27</v>
      </c>
      <c r="F19" s="49">
        <v>2010</v>
      </c>
      <c r="G19" s="40"/>
      <c r="H19" s="50" t="s">
        <v>776</v>
      </c>
      <c r="I19" s="43" t="s">
        <v>861</v>
      </c>
      <c r="J19" s="23" t="s">
        <v>669</v>
      </c>
    </row>
    <row r="20" spans="1:10" ht="53.25" thickBot="1">
      <c r="A20" s="137">
        <v>14</v>
      </c>
      <c r="B20" s="138"/>
      <c r="C20" s="30" t="s">
        <v>752</v>
      </c>
      <c r="D20" s="37">
        <v>59954.62</v>
      </c>
      <c r="E20" s="49">
        <v>59954.62</v>
      </c>
      <c r="F20" s="49">
        <v>2010</v>
      </c>
      <c r="G20" s="40"/>
      <c r="H20" s="50" t="s">
        <v>776</v>
      </c>
      <c r="I20" s="43" t="s">
        <v>861</v>
      </c>
      <c r="J20" s="23" t="s">
        <v>669</v>
      </c>
    </row>
    <row r="21" spans="1:10" ht="53.25" thickBot="1">
      <c r="A21" s="131">
        <v>15</v>
      </c>
      <c r="B21" s="132"/>
      <c r="C21" s="30" t="s">
        <v>723</v>
      </c>
      <c r="D21" s="37">
        <v>70782</v>
      </c>
      <c r="E21" s="49">
        <v>70782</v>
      </c>
      <c r="F21" s="51">
        <v>40483</v>
      </c>
      <c r="G21" s="40"/>
      <c r="H21" s="50" t="s">
        <v>777</v>
      </c>
      <c r="I21" s="43" t="s">
        <v>861</v>
      </c>
      <c r="J21" s="23" t="s">
        <v>669</v>
      </c>
    </row>
    <row r="22" spans="1:10" ht="53.25" thickBot="1">
      <c r="A22" s="131">
        <v>16</v>
      </c>
      <c r="B22" s="132"/>
      <c r="C22" s="30" t="s">
        <v>753</v>
      </c>
      <c r="D22" s="37">
        <v>200000</v>
      </c>
      <c r="E22" s="49">
        <v>200000</v>
      </c>
      <c r="F22" s="51">
        <v>39448</v>
      </c>
      <c r="G22" s="40"/>
      <c r="H22" s="50" t="s">
        <v>776</v>
      </c>
      <c r="I22" s="43" t="s">
        <v>861</v>
      </c>
      <c r="J22" s="23" t="s">
        <v>669</v>
      </c>
    </row>
    <row r="23" spans="1:10" ht="53.25" thickBot="1">
      <c r="A23" s="131">
        <v>17</v>
      </c>
      <c r="B23" s="132"/>
      <c r="C23" s="30" t="s">
        <v>754</v>
      </c>
      <c r="D23" s="37">
        <v>276000</v>
      </c>
      <c r="E23" s="49">
        <v>147199.38</v>
      </c>
      <c r="F23" s="51">
        <v>40179</v>
      </c>
      <c r="G23" s="40"/>
      <c r="H23" s="50" t="s">
        <v>776</v>
      </c>
      <c r="I23" s="43" t="s">
        <v>861</v>
      </c>
      <c r="J23" s="23" t="s">
        <v>669</v>
      </c>
    </row>
    <row r="24" spans="1:10" ht="53.25" thickBot="1">
      <c r="A24" s="131">
        <v>18</v>
      </c>
      <c r="B24" s="132"/>
      <c r="C24" s="30" t="s">
        <v>755</v>
      </c>
      <c r="D24" s="37">
        <v>480009.6</v>
      </c>
      <c r="E24" s="49">
        <v>242671.52</v>
      </c>
      <c r="F24" s="51">
        <v>40179</v>
      </c>
      <c r="G24" s="40"/>
      <c r="H24" s="50" t="s">
        <v>776</v>
      </c>
      <c r="I24" s="43" t="s">
        <v>861</v>
      </c>
      <c r="J24" s="23" t="s">
        <v>669</v>
      </c>
    </row>
    <row r="25" spans="1:10" ht="53.25" thickBot="1">
      <c r="A25" s="133">
        <v>19</v>
      </c>
      <c r="B25" s="134"/>
      <c r="C25" s="30" t="s">
        <v>755</v>
      </c>
      <c r="D25" s="37">
        <v>480009.6</v>
      </c>
      <c r="E25" s="49">
        <v>256004.4</v>
      </c>
      <c r="F25" s="51">
        <v>40179</v>
      </c>
      <c r="G25" s="40"/>
      <c r="H25" s="50" t="s">
        <v>776</v>
      </c>
      <c r="I25" s="43" t="s">
        <v>861</v>
      </c>
      <c r="J25" s="23" t="s">
        <v>669</v>
      </c>
    </row>
    <row r="26" spans="1:10" ht="53.25" thickBot="1">
      <c r="A26" s="126">
        <v>20</v>
      </c>
      <c r="B26" s="127"/>
      <c r="C26" s="37" t="s">
        <v>756</v>
      </c>
      <c r="D26" s="37">
        <v>480009.6</v>
      </c>
      <c r="E26" s="49">
        <v>272005.74</v>
      </c>
      <c r="F26" s="51">
        <v>40179</v>
      </c>
      <c r="G26" s="40"/>
      <c r="H26" s="50" t="s">
        <v>776</v>
      </c>
      <c r="I26" s="43" t="s">
        <v>861</v>
      </c>
      <c r="J26" s="23" t="s">
        <v>669</v>
      </c>
    </row>
    <row r="27" spans="1:10" ht="53.25" thickBot="1">
      <c r="A27" s="126">
        <v>21</v>
      </c>
      <c r="B27" s="127"/>
      <c r="C27" s="54" t="s">
        <v>757</v>
      </c>
      <c r="D27" s="37">
        <v>517395</v>
      </c>
      <c r="E27" s="49">
        <v>517395</v>
      </c>
      <c r="F27" s="51">
        <v>40179</v>
      </c>
      <c r="G27" s="40"/>
      <c r="H27" s="50" t="s">
        <v>776</v>
      </c>
      <c r="I27" s="43" t="s">
        <v>861</v>
      </c>
      <c r="J27" s="23" t="s">
        <v>669</v>
      </c>
    </row>
    <row r="28" spans="1:10" ht="53.25" thickBot="1">
      <c r="A28" s="126">
        <v>22</v>
      </c>
      <c r="B28" s="127"/>
      <c r="C28" s="37" t="s">
        <v>757</v>
      </c>
      <c r="D28" s="37">
        <v>517395</v>
      </c>
      <c r="E28" s="49">
        <v>517395</v>
      </c>
      <c r="F28" s="51">
        <v>40179</v>
      </c>
      <c r="G28" s="40"/>
      <c r="H28" s="50" t="s">
        <v>776</v>
      </c>
      <c r="I28" s="43" t="s">
        <v>861</v>
      </c>
      <c r="J28" s="23" t="s">
        <v>669</v>
      </c>
    </row>
    <row r="29" spans="1:10" ht="53.25" thickBot="1">
      <c r="A29" s="126">
        <v>23</v>
      </c>
      <c r="B29" s="127"/>
      <c r="C29" s="37" t="s">
        <v>758</v>
      </c>
      <c r="D29" s="37">
        <v>73500</v>
      </c>
      <c r="E29" s="49">
        <v>68599.72</v>
      </c>
      <c r="F29" s="51">
        <v>40543</v>
      </c>
      <c r="G29" s="40"/>
      <c r="H29" s="50" t="s">
        <v>777</v>
      </c>
      <c r="I29" s="43" t="s">
        <v>861</v>
      </c>
      <c r="J29" s="23" t="s">
        <v>669</v>
      </c>
    </row>
    <row r="30" spans="1:10" ht="53.25" thickBot="1">
      <c r="A30" s="126">
        <v>26</v>
      </c>
      <c r="B30" s="127"/>
      <c r="C30" s="37" t="s">
        <v>759</v>
      </c>
      <c r="D30" s="37">
        <v>23160</v>
      </c>
      <c r="E30" s="49">
        <v>23160</v>
      </c>
      <c r="F30" s="51">
        <v>36819</v>
      </c>
      <c r="G30" s="40"/>
      <c r="H30" s="50" t="s">
        <v>777</v>
      </c>
      <c r="I30" s="43" t="s">
        <v>861</v>
      </c>
      <c r="J30" s="23" t="s">
        <v>669</v>
      </c>
    </row>
    <row r="31" spans="1:10" ht="53.25" thickBot="1">
      <c r="A31" s="126">
        <v>27</v>
      </c>
      <c r="B31" s="127"/>
      <c r="C31" s="37" t="s">
        <v>760</v>
      </c>
      <c r="D31" s="37">
        <v>22765</v>
      </c>
      <c r="E31" s="49">
        <v>22765</v>
      </c>
      <c r="F31" s="51">
        <v>40464</v>
      </c>
      <c r="G31" s="40"/>
      <c r="H31" s="50" t="s">
        <v>777</v>
      </c>
      <c r="I31" s="43" t="s">
        <v>861</v>
      </c>
      <c r="J31" s="23" t="s">
        <v>669</v>
      </c>
    </row>
    <row r="32" spans="1:10" ht="53.25" thickBot="1">
      <c r="A32" s="126">
        <v>28</v>
      </c>
      <c r="B32" s="127"/>
      <c r="C32" s="37" t="s">
        <v>761</v>
      </c>
      <c r="D32" s="37">
        <v>47000</v>
      </c>
      <c r="E32" s="49">
        <v>47000</v>
      </c>
      <c r="F32" s="51">
        <v>40480</v>
      </c>
      <c r="G32" s="40"/>
      <c r="H32" s="50" t="s">
        <v>777</v>
      </c>
      <c r="I32" s="43" t="s">
        <v>861</v>
      </c>
      <c r="J32" s="23" t="s">
        <v>669</v>
      </c>
    </row>
    <row r="33" spans="1:10" ht="53.25" thickBot="1">
      <c r="A33" s="126">
        <v>29</v>
      </c>
      <c r="B33" s="127"/>
      <c r="C33" s="37" t="s">
        <v>762</v>
      </c>
      <c r="D33" s="37">
        <v>14000</v>
      </c>
      <c r="E33" s="49">
        <v>14000</v>
      </c>
      <c r="F33" s="51">
        <v>40179</v>
      </c>
      <c r="G33" s="40"/>
      <c r="H33" s="50" t="s">
        <v>777</v>
      </c>
      <c r="I33" s="43" t="s">
        <v>861</v>
      </c>
      <c r="J33" s="23" t="s">
        <v>669</v>
      </c>
    </row>
    <row r="34" spans="1:10" ht="53.25" thickBot="1">
      <c r="A34" s="126">
        <v>30</v>
      </c>
      <c r="B34" s="127"/>
      <c r="C34" s="37" t="s">
        <v>763</v>
      </c>
      <c r="D34" s="37">
        <v>36700</v>
      </c>
      <c r="E34" s="49">
        <v>36700</v>
      </c>
      <c r="F34" s="51">
        <v>40179</v>
      </c>
      <c r="G34" s="40"/>
      <c r="H34" s="50" t="s">
        <v>777</v>
      </c>
      <c r="I34" s="43" t="s">
        <v>861</v>
      </c>
      <c r="J34" s="23" t="s">
        <v>669</v>
      </c>
    </row>
    <row r="35" spans="1:10" ht="53.25" thickBot="1">
      <c r="A35" s="126">
        <v>31</v>
      </c>
      <c r="B35" s="127"/>
      <c r="C35" s="37" t="s">
        <v>764</v>
      </c>
      <c r="D35" s="37">
        <v>30640.68</v>
      </c>
      <c r="E35" s="49">
        <v>30640.68</v>
      </c>
      <c r="F35" s="51">
        <v>36404</v>
      </c>
      <c r="G35" s="40"/>
      <c r="H35" s="50" t="s">
        <v>777</v>
      </c>
      <c r="I35" s="43" t="s">
        <v>861</v>
      </c>
      <c r="J35" s="23" t="s">
        <v>669</v>
      </c>
    </row>
    <row r="36" spans="1:10" ht="53.25" thickBot="1">
      <c r="A36" s="126">
        <v>32</v>
      </c>
      <c r="B36" s="127"/>
      <c r="C36" s="37" t="s">
        <v>765</v>
      </c>
      <c r="D36" s="37">
        <v>39067.8</v>
      </c>
      <c r="E36" s="49">
        <v>39067.8</v>
      </c>
      <c r="F36" s="51">
        <v>40431</v>
      </c>
      <c r="G36" s="40"/>
      <c r="H36" s="50" t="s">
        <v>777</v>
      </c>
      <c r="I36" s="43" t="s">
        <v>861</v>
      </c>
      <c r="J36" s="23" t="s">
        <v>669</v>
      </c>
    </row>
    <row r="37" spans="1:10" ht="53.25" thickBot="1">
      <c r="A37" s="126">
        <v>33</v>
      </c>
      <c r="B37" s="127"/>
      <c r="C37" s="37" t="s">
        <v>765</v>
      </c>
      <c r="D37" s="37">
        <v>39067.8</v>
      </c>
      <c r="E37" s="49">
        <v>16278</v>
      </c>
      <c r="F37" s="49">
        <v>2010</v>
      </c>
      <c r="G37" s="40"/>
      <c r="H37" s="50" t="s">
        <v>777</v>
      </c>
      <c r="I37" s="43" t="s">
        <v>861</v>
      </c>
      <c r="J37" s="23" t="s">
        <v>669</v>
      </c>
    </row>
    <row r="38" spans="1:10" ht="53.25" thickBot="1">
      <c r="A38" s="126">
        <v>34</v>
      </c>
      <c r="B38" s="127"/>
      <c r="C38" s="37" t="s">
        <v>766</v>
      </c>
      <c r="D38" s="37">
        <v>19932.2</v>
      </c>
      <c r="E38" s="49">
        <v>19932.2</v>
      </c>
      <c r="F38" s="49">
        <v>2010</v>
      </c>
      <c r="G38" s="40"/>
      <c r="H38" s="50" t="s">
        <v>777</v>
      </c>
      <c r="I38" s="43" t="s">
        <v>861</v>
      </c>
      <c r="J38" s="23" t="s">
        <v>669</v>
      </c>
    </row>
    <row r="39" spans="1:10" ht="53.25" thickBot="1">
      <c r="A39" s="126">
        <v>35</v>
      </c>
      <c r="B39" s="127"/>
      <c r="C39" s="37" t="s">
        <v>766</v>
      </c>
      <c r="D39" s="37">
        <v>19932.2</v>
      </c>
      <c r="E39" s="49">
        <v>19932.2</v>
      </c>
      <c r="F39" s="51">
        <v>40431</v>
      </c>
      <c r="G39" s="40"/>
      <c r="H39" s="50" t="s">
        <v>777</v>
      </c>
      <c r="I39" s="43" t="s">
        <v>861</v>
      </c>
      <c r="J39" s="23" t="s">
        <v>669</v>
      </c>
    </row>
    <row r="40" spans="1:10" ht="53.25" thickBot="1">
      <c r="A40" s="52"/>
      <c r="B40" s="53">
        <v>36</v>
      </c>
      <c r="C40" s="37" t="s">
        <v>724</v>
      </c>
      <c r="D40" s="37">
        <v>51000</v>
      </c>
      <c r="E40" s="49">
        <v>21250</v>
      </c>
      <c r="F40" s="51" t="s">
        <v>725</v>
      </c>
      <c r="G40" s="40"/>
      <c r="H40" s="50" t="s">
        <v>777</v>
      </c>
      <c r="I40" s="43" t="s">
        <v>861</v>
      </c>
      <c r="J40" s="23" t="s">
        <v>669</v>
      </c>
    </row>
    <row r="41" spans="1:10" ht="53.25" thickBot="1">
      <c r="A41" s="126">
        <v>37</v>
      </c>
      <c r="B41" s="127"/>
      <c r="C41" s="37" t="s">
        <v>767</v>
      </c>
      <c r="D41" s="37">
        <v>22765</v>
      </c>
      <c r="E41" s="49">
        <v>22765</v>
      </c>
      <c r="F41" s="51">
        <v>40464</v>
      </c>
      <c r="G41" s="40"/>
      <c r="H41" s="50" t="s">
        <v>777</v>
      </c>
      <c r="I41" s="43" t="s">
        <v>861</v>
      </c>
      <c r="J41" s="23" t="s">
        <v>669</v>
      </c>
    </row>
    <row r="42" spans="1:10" ht="53.25" thickBot="1">
      <c r="A42" s="126">
        <v>38</v>
      </c>
      <c r="B42" s="128"/>
      <c r="C42" s="37" t="s">
        <v>726</v>
      </c>
      <c r="D42" s="37">
        <v>998574.92</v>
      </c>
      <c r="E42" s="55">
        <v>355048.96</v>
      </c>
      <c r="F42" s="51" t="s">
        <v>727</v>
      </c>
      <c r="G42" s="40"/>
      <c r="H42" s="50" t="s">
        <v>728</v>
      </c>
      <c r="I42" s="43" t="s">
        <v>861</v>
      </c>
      <c r="J42" s="23" t="s">
        <v>669</v>
      </c>
    </row>
    <row r="43" spans="1:10" ht="53.25" thickBot="1">
      <c r="A43" s="126">
        <v>39</v>
      </c>
      <c r="B43" s="127"/>
      <c r="C43" s="56" t="s">
        <v>768</v>
      </c>
      <c r="D43" s="57">
        <v>11900</v>
      </c>
      <c r="E43" s="57">
        <v>11900</v>
      </c>
      <c r="F43" s="51">
        <v>40399</v>
      </c>
      <c r="G43" s="40"/>
      <c r="H43" s="50" t="s">
        <v>777</v>
      </c>
      <c r="I43" s="43" t="s">
        <v>861</v>
      </c>
      <c r="J43" s="23" t="s">
        <v>669</v>
      </c>
    </row>
    <row r="44" spans="1:10" ht="53.25" thickBot="1">
      <c r="A44" s="126">
        <v>40</v>
      </c>
      <c r="B44" s="127"/>
      <c r="C44" s="37" t="s">
        <v>769</v>
      </c>
      <c r="D44" s="37">
        <v>8500</v>
      </c>
      <c r="E44" s="37">
        <v>8500</v>
      </c>
      <c r="F44" s="51">
        <v>40399</v>
      </c>
      <c r="G44" s="40"/>
      <c r="H44" s="50" t="s">
        <v>777</v>
      </c>
      <c r="I44" s="43" t="s">
        <v>861</v>
      </c>
      <c r="J44" s="23" t="s">
        <v>669</v>
      </c>
    </row>
    <row r="45" spans="1:10" ht="53.25" thickBot="1">
      <c r="A45" s="126">
        <v>41</v>
      </c>
      <c r="B45" s="127"/>
      <c r="C45" s="37" t="s">
        <v>770</v>
      </c>
      <c r="D45" s="37">
        <v>7200</v>
      </c>
      <c r="E45" s="37">
        <v>7200</v>
      </c>
      <c r="F45" s="51">
        <v>40399</v>
      </c>
      <c r="G45" s="40"/>
      <c r="H45" s="50" t="s">
        <v>777</v>
      </c>
      <c r="I45" s="43" t="s">
        <v>861</v>
      </c>
      <c r="J45" s="23" t="s">
        <v>669</v>
      </c>
    </row>
    <row r="46" spans="1:10" ht="53.25" thickBot="1">
      <c r="A46" s="126">
        <v>42</v>
      </c>
      <c r="B46" s="127"/>
      <c r="C46" s="37" t="s">
        <v>770</v>
      </c>
      <c r="D46" s="37">
        <v>7200</v>
      </c>
      <c r="E46" s="37">
        <v>7200</v>
      </c>
      <c r="F46" s="51">
        <v>40399</v>
      </c>
      <c r="G46" s="40"/>
      <c r="H46" s="50" t="s">
        <v>777</v>
      </c>
      <c r="I46" s="43" t="s">
        <v>861</v>
      </c>
      <c r="J46" s="23" t="s">
        <v>669</v>
      </c>
    </row>
    <row r="47" spans="1:10" ht="53.25" thickBot="1">
      <c r="A47" s="126">
        <v>43</v>
      </c>
      <c r="B47" s="127"/>
      <c r="C47" s="37" t="s">
        <v>770</v>
      </c>
      <c r="D47" s="37">
        <v>7200</v>
      </c>
      <c r="E47" s="37">
        <v>7200</v>
      </c>
      <c r="F47" s="51">
        <v>40399</v>
      </c>
      <c r="G47" s="40"/>
      <c r="H47" s="50" t="s">
        <v>777</v>
      </c>
      <c r="I47" s="43" t="s">
        <v>861</v>
      </c>
      <c r="J47" s="23" t="s">
        <v>864</v>
      </c>
    </row>
    <row r="48" spans="1:10" ht="53.25" thickBot="1">
      <c r="A48" s="126">
        <v>44</v>
      </c>
      <c r="B48" s="127"/>
      <c r="C48" s="37" t="s">
        <v>770</v>
      </c>
      <c r="D48" s="37">
        <v>7200</v>
      </c>
      <c r="E48" s="37">
        <v>7200</v>
      </c>
      <c r="F48" s="49">
        <v>2010</v>
      </c>
      <c r="G48" s="40"/>
      <c r="H48" s="50" t="s">
        <v>777</v>
      </c>
      <c r="I48" s="43" t="s">
        <v>861</v>
      </c>
      <c r="J48" s="23" t="s">
        <v>669</v>
      </c>
    </row>
    <row r="49" spans="1:10" ht="53.25" thickBot="1">
      <c r="A49" s="126">
        <v>45</v>
      </c>
      <c r="B49" s="127"/>
      <c r="C49" s="37" t="s">
        <v>771</v>
      </c>
      <c r="D49" s="37">
        <v>8500</v>
      </c>
      <c r="E49" s="37">
        <v>8500</v>
      </c>
      <c r="F49" s="51">
        <v>40399</v>
      </c>
      <c r="G49" s="40"/>
      <c r="H49" s="50" t="s">
        <v>777</v>
      </c>
      <c r="I49" s="43" t="s">
        <v>861</v>
      </c>
      <c r="J49" s="23" t="s">
        <v>669</v>
      </c>
    </row>
    <row r="50" spans="1:10" ht="53.25" thickBot="1">
      <c r="A50" s="126">
        <v>46</v>
      </c>
      <c r="B50" s="127"/>
      <c r="C50" s="37" t="s">
        <v>771</v>
      </c>
      <c r="D50" s="37">
        <v>8500</v>
      </c>
      <c r="E50" s="37">
        <v>8500</v>
      </c>
      <c r="F50" s="51">
        <v>40399</v>
      </c>
      <c r="G50" s="40"/>
      <c r="H50" s="50" t="s">
        <v>777</v>
      </c>
      <c r="I50" s="43" t="s">
        <v>861</v>
      </c>
      <c r="J50" s="23" t="s">
        <v>669</v>
      </c>
    </row>
    <row r="51" spans="1:10" ht="53.25" thickBot="1">
      <c r="A51" s="126">
        <v>47</v>
      </c>
      <c r="B51" s="127"/>
      <c r="C51" s="37" t="s">
        <v>771</v>
      </c>
      <c r="D51" s="37">
        <v>8500</v>
      </c>
      <c r="E51" s="37">
        <v>8500</v>
      </c>
      <c r="F51" s="51">
        <v>40399</v>
      </c>
      <c r="G51" s="40"/>
      <c r="H51" s="50" t="s">
        <v>777</v>
      </c>
      <c r="I51" s="43" t="s">
        <v>861</v>
      </c>
      <c r="J51" s="23" t="s">
        <v>669</v>
      </c>
    </row>
    <row r="52" spans="1:10" ht="53.25" thickBot="1">
      <c r="A52" s="126">
        <v>48</v>
      </c>
      <c r="B52" s="127"/>
      <c r="C52" s="37" t="s">
        <v>771</v>
      </c>
      <c r="D52" s="37">
        <v>8500</v>
      </c>
      <c r="E52" s="37">
        <v>8500</v>
      </c>
      <c r="F52" s="51">
        <v>40399</v>
      </c>
      <c r="G52" s="40"/>
      <c r="H52" s="50" t="s">
        <v>777</v>
      </c>
      <c r="I52" s="43" t="s">
        <v>861</v>
      </c>
      <c r="J52" s="23" t="s">
        <v>669</v>
      </c>
    </row>
    <row r="53" spans="1:10" ht="53.25" thickBot="1">
      <c r="A53" s="126">
        <v>49</v>
      </c>
      <c r="B53" s="127"/>
      <c r="C53" s="37" t="s">
        <v>771</v>
      </c>
      <c r="D53" s="37">
        <v>8500</v>
      </c>
      <c r="E53" s="37">
        <v>8500</v>
      </c>
      <c r="F53" s="51">
        <v>40399</v>
      </c>
      <c r="G53" s="40"/>
      <c r="H53" s="50" t="s">
        <v>777</v>
      </c>
      <c r="I53" s="43" t="s">
        <v>861</v>
      </c>
      <c r="J53" s="23" t="s">
        <v>669</v>
      </c>
    </row>
    <row r="54" spans="1:10" ht="53.25" thickBot="1">
      <c r="A54" s="126">
        <v>50</v>
      </c>
      <c r="B54" s="127"/>
      <c r="C54" s="37" t="s">
        <v>771</v>
      </c>
      <c r="D54" s="37">
        <v>8500</v>
      </c>
      <c r="E54" s="37">
        <v>8500</v>
      </c>
      <c r="F54" s="51">
        <v>40399</v>
      </c>
      <c r="G54" s="40"/>
      <c r="H54" s="50" t="s">
        <v>777</v>
      </c>
      <c r="I54" s="43" t="s">
        <v>861</v>
      </c>
      <c r="J54" s="23" t="s">
        <v>669</v>
      </c>
    </row>
    <row r="55" spans="1:10" ht="53.25" thickBot="1">
      <c r="A55" s="126">
        <v>51</v>
      </c>
      <c r="B55" s="127"/>
      <c r="C55" s="37" t="s">
        <v>772</v>
      </c>
      <c r="D55" s="37">
        <v>15934</v>
      </c>
      <c r="E55" s="37">
        <v>15934</v>
      </c>
      <c r="F55" s="51">
        <v>40399</v>
      </c>
      <c r="G55" s="40"/>
      <c r="H55" s="50" t="s">
        <v>777</v>
      </c>
      <c r="I55" s="43" t="s">
        <v>861</v>
      </c>
      <c r="J55" s="23" t="s">
        <v>669</v>
      </c>
    </row>
    <row r="56" spans="1:10" ht="53.25" thickBot="1">
      <c r="A56" s="126">
        <v>52</v>
      </c>
      <c r="B56" s="127"/>
      <c r="C56" s="37" t="s">
        <v>773</v>
      </c>
      <c r="D56" s="37">
        <v>15934</v>
      </c>
      <c r="E56" s="37">
        <v>15934</v>
      </c>
      <c r="F56" s="51">
        <v>40399</v>
      </c>
      <c r="G56" s="40"/>
      <c r="H56" s="50" t="s">
        <v>777</v>
      </c>
      <c r="I56" s="43" t="s">
        <v>861</v>
      </c>
      <c r="J56" s="23" t="s">
        <v>669</v>
      </c>
    </row>
    <row r="57" spans="1:10" ht="53.25" thickBot="1">
      <c r="A57" s="126">
        <v>53</v>
      </c>
      <c r="B57" s="127"/>
      <c r="C57" s="37" t="s">
        <v>774</v>
      </c>
      <c r="D57" s="37">
        <v>11900</v>
      </c>
      <c r="E57" s="37">
        <v>11900</v>
      </c>
      <c r="F57" s="51">
        <v>40399</v>
      </c>
      <c r="G57" s="40"/>
      <c r="H57" s="50" t="s">
        <v>777</v>
      </c>
      <c r="I57" s="43" t="s">
        <v>861</v>
      </c>
      <c r="J57" s="23" t="s">
        <v>669</v>
      </c>
    </row>
    <row r="58" spans="1:10" ht="53.25" thickBot="1">
      <c r="A58" s="126">
        <v>54</v>
      </c>
      <c r="B58" s="128"/>
      <c r="C58" s="37" t="s">
        <v>775</v>
      </c>
      <c r="D58" s="37">
        <v>7200</v>
      </c>
      <c r="E58" s="37">
        <v>7200</v>
      </c>
      <c r="F58" s="51">
        <v>40399</v>
      </c>
      <c r="G58" s="40"/>
      <c r="H58" s="50" t="s">
        <v>777</v>
      </c>
      <c r="I58" s="43" t="s">
        <v>861</v>
      </c>
      <c r="J58" s="23" t="s">
        <v>669</v>
      </c>
    </row>
    <row r="59" spans="1:10" ht="53.25" thickBot="1">
      <c r="A59" s="126">
        <v>55</v>
      </c>
      <c r="B59" s="127"/>
      <c r="C59" s="37" t="s">
        <v>729</v>
      </c>
      <c r="D59" s="37">
        <v>750000</v>
      </c>
      <c r="E59" s="37">
        <v>298928.52</v>
      </c>
      <c r="F59" s="51">
        <v>42563</v>
      </c>
      <c r="G59" s="40"/>
      <c r="H59" s="50" t="s">
        <v>730</v>
      </c>
      <c r="I59" s="43" t="s">
        <v>861</v>
      </c>
      <c r="J59" s="23" t="s">
        <v>669</v>
      </c>
    </row>
    <row r="60" spans="1:10" ht="53.25" thickBot="1">
      <c r="A60" s="126">
        <v>56</v>
      </c>
      <c r="B60" s="127"/>
      <c r="C60" s="37" t="s">
        <v>686</v>
      </c>
      <c r="D60" s="37">
        <v>395000</v>
      </c>
      <c r="E60" s="37">
        <v>28527.72</v>
      </c>
      <c r="F60" s="49">
        <v>2018</v>
      </c>
      <c r="G60" s="40"/>
      <c r="H60" s="50" t="s">
        <v>685</v>
      </c>
      <c r="I60" s="43" t="s">
        <v>861</v>
      </c>
      <c r="J60" s="23" t="s">
        <v>669</v>
      </c>
    </row>
    <row r="61" spans="1:10" ht="53.25" thickBot="1">
      <c r="A61" s="129">
        <v>57</v>
      </c>
      <c r="B61" s="130"/>
      <c r="C61" s="37" t="s">
        <v>1223</v>
      </c>
      <c r="D61" s="37">
        <v>107700</v>
      </c>
      <c r="E61" s="37"/>
      <c r="F61" s="51">
        <v>43706</v>
      </c>
      <c r="G61" s="40"/>
      <c r="H61" s="50" t="s">
        <v>1225</v>
      </c>
      <c r="I61" s="43" t="s">
        <v>861</v>
      </c>
      <c r="J61" s="8" t="s">
        <v>864</v>
      </c>
    </row>
    <row r="62" spans="1:10" ht="53.25" thickBot="1">
      <c r="A62" s="126">
        <v>58</v>
      </c>
      <c r="B62" s="127"/>
      <c r="C62" s="37" t="s">
        <v>1224</v>
      </c>
      <c r="D62" s="37">
        <v>184320.05</v>
      </c>
      <c r="E62" s="37"/>
      <c r="F62" s="51">
        <v>43706</v>
      </c>
      <c r="G62" s="40"/>
      <c r="H62" s="50" t="s">
        <v>1225</v>
      </c>
      <c r="I62" s="43" t="s">
        <v>861</v>
      </c>
      <c r="J62" s="8" t="s">
        <v>864</v>
      </c>
    </row>
    <row r="63" spans="1:10" ht="14.25">
      <c r="A63" s="119" t="s">
        <v>668</v>
      </c>
      <c r="B63" s="120"/>
      <c r="C63" s="120"/>
      <c r="D63" s="120"/>
      <c r="E63" s="120"/>
      <c r="F63" s="120"/>
      <c r="G63" s="120"/>
      <c r="H63" s="120"/>
      <c r="I63" s="121"/>
      <c r="J63" s="11"/>
    </row>
    <row r="64" spans="1:10" ht="92.25">
      <c r="A64" s="115">
        <v>57</v>
      </c>
      <c r="B64" s="116"/>
      <c r="C64" s="36" t="s">
        <v>615</v>
      </c>
      <c r="D64" s="36">
        <v>813300</v>
      </c>
      <c r="E64" s="58">
        <v>813300</v>
      </c>
      <c r="F64" s="58" t="s">
        <v>664</v>
      </c>
      <c r="G64" s="58"/>
      <c r="H64" s="36" t="s">
        <v>676</v>
      </c>
      <c r="I64" s="36" t="s">
        <v>861</v>
      </c>
      <c r="J64" s="11" t="s">
        <v>673</v>
      </c>
    </row>
    <row r="65" spans="1:10" ht="78.75">
      <c r="A65" s="115">
        <v>58</v>
      </c>
      <c r="B65" s="116"/>
      <c r="C65" s="36" t="s">
        <v>616</v>
      </c>
      <c r="D65" s="58">
        <v>376000</v>
      </c>
      <c r="E65" s="58">
        <v>376000</v>
      </c>
      <c r="F65" s="58" t="s">
        <v>665</v>
      </c>
      <c r="G65" s="58"/>
      <c r="H65" s="36" t="s">
        <v>677</v>
      </c>
      <c r="I65" s="36" t="s">
        <v>861</v>
      </c>
      <c r="J65" s="11" t="s">
        <v>673</v>
      </c>
    </row>
    <row r="66" spans="1:10" ht="78.75">
      <c r="A66" s="115">
        <v>59</v>
      </c>
      <c r="B66" s="116"/>
      <c r="C66" s="59" t="s">
        <v>696</v>
      </c>
      <c r="D66" s="34">
        <v>563500</v>
      </c>
      <c r="E66" s="34">
        <v>563500</v>
      </c>
      <c r="F66" s="34" t="s">
        <v>888</v>
      </c>
      <c r="G66" s="34" t="s">
        <v>889</v>
      </c>
      <c r="H66" s="59" t="s">
        <v>678</v>
      </c>
      <c r="I66" s="36" t="s">
        <v>861</v>
      </c>
      <c r="J66" s="11" t="s">
        <v>673</v>
      </c>
    </row>
    <row r="67" spans="1:10" ht="92.25">
      <c r="A67" s="115">
        <v>60</v>
      </c>
      <c r="B67" s="116"/>
      <c r="C67" s="59" t="s">
        <v>617</v>
      </c>
      <c r="D67" s="34">
        <v>563500</v>
      </c>
      <c r="E67" s="34">
        <v>563500</v>
      </c>
      <c r="F67" s="34" t="s">
        <v>888</v>
      </c>
      <c r="G67" s="34" t="s">
        <v>889</v>
      </c>
      <c r="H67" s="59" t="s">
        <v>666</v>
      </c>
      <c r="I67" s="36" t="s">
        <v>861</v>
      </c>
      <c r="J67" s="11" t="s">
        <v>673</v>
      </c>
    </row>
    <row r="68" spans="1:10" ht="138" thickBot="1">
      <c r="A68" s="117">
        <v>61</v>
      </c>
      <c r="B68" s="118"/>
      <c r="C68" s="8" t="s">
        <v>697</v>
      </c>
      <c r="D68" s="19">
        <v>890000</v>
      </c>
      <c r="E68" s="19">
        <v>890000</v>
      </c>
      <c r="F68" s="19" t="s">
        <v>662</v>
      </c>
      <c r="G68" s="19" t="s">
        <v>889</v>
      </c>
      <c r="H68" s="20" t="s">
        <v>679</v>
      </c>
      <c r="I68" s="9" t="s">
        <v>861</v>
      </c>
      <c r="J68" s="11" t="s">
        <v>673</v>
      </c>
    </row>
    <row r="69" spans="1:10" ht="124.5" thickBot="1">
      <c r="A69" s="117">
        <v>62</v>
      </c>
      <c r="B69" s="118"/>
      <c r="C69" s="8" t="s">
        <v>684</v>
      </c>
      <c r="D69" s="19">
        <v>2155000</v>
      </c>
      <c r="E69" s="19">
        <v>307857.12</v>
      </c>
      <c r="F69" s="19" t="s">
        <v>683</v>
      </c>
      <c r="G69" s="19"/>
      <c r="H69" s="20" t="s">
        <v>682</v>
      </c>
      <c r="I69" s="9" t="s">
        <v>861</v>
      </c>
      <c r="J69" s="8" t="s">
        <v>864</v>
      </c>
    </row>
    <row r="70" spans="1:10" ht="14.25">
      <c r="A70" s="122"/>
      <c r="B70" s="123"/>
      <c r="C70" s="124"/>
      <c r="D70" s="124"/>
      <c r="E70" s="124"/>
      <c r="F70" s="124"/>
      <c r="G70" s="124"/>
      <c r="H70" s="124"/>
      <c r="I70" s="125"/>
      <c r="J70" s="73"/>
    </row>
    <row r="71" spans="1:10" ht="15" hidden="1" thickBot="1">
      <c r="A71" s="117"/>
      <c r="B71" s="118"/>
      <c r="C71" s="8"/>
      <c r="D71" s="19"/>
      <c r="E71" s="19"/>
      <c r="F71" s="19"/>
      <c r="G71" s="19"/>
      <c r="H71" s="20"/>
      <c r="I71" s="9"/>
      <c r="J71" s="8" t="s">
        <v>864</v>
      </c>
    </row>
  </sheetData>
  <sheetProtection/>
  <mergeCells count="75">
    <mergeCell ref="A1:M1"/>
    <mergeCell ref="A2:B5"/>
    <mergeCell ref="C2:C5"/>
    <mergeCell ref="D2:D5"/>
    <mergeCell ref="E2:E5"/>
    <mergeCell ref="F2:F5"/>
    <mergeCell ref="G2:G5"/>
    <mergeCell ref="H2:H5"/>
    <mergeCell ref="I2:I5"/>
    <mergeCell ref="J2:J5"/>
    <mergeCell ref="A6:J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30:B30"/>
    <mergeCell ref="A26:B26"/>
    <mergeCell ref="A27:B27"/>
    <mergeCell ref="A28:B28"/>
    <mergeCell ref="A29:B29"/>
    <mergeCell ref="A31:B31"/>
    <mergeCell ref="A32:B32"/>
    <mergeCell ref="A33:B33"/>
    <mergeCell ref="A34:B34"/>
    <mergeCell ref="A39:B39"/>
    <mergeCell ref="A41:B41"/>
    <mergeCell ref="A35:B35"/>
    <mergeCell ref="A36:B36"/>
    <mergeCell ref="A37:B37"/>
    <mergeCell ref="A38:B38"/>
    <mergeCell ref="A42:B42"/>
    <mergeCell ref="A43:B43"/>
    <mergeCell ref="A44:B44"/>
    <mergeCell ref="A45:B45"/>
    <mergeCell ref="A46:B46"/>
    <mergeCell ref="A47:B47"/>
    <mergeCell ref="A48:B48"/>
    <mergeCell ref="A49:B49"/>
    <mergeCell ref="A50:B50"/>
    <mergeCell ref="A51:B51"/>
    <mergeCell ref="A52:B52"/>
    <mergeCell ref="A53:B53"/>
    <mergeCell ref="A62:B62"/>
    <mergeCell ref="A58:B58"/>
    <mergeCell ref="A59:B59"/>
    <mergeCell ref="A54:B54"/>
    <mergeCell ref="A55:B55"/>
    <mergeCell ref="A56:B56"/>
    <mergeCell ref="A57:B57"/>
    <mergeCell ref="A60:B60"/>
    <mergeCell ref="A61:B61"/>
    <mergeCell ref="A67:B67"/>
    <mergeCell ref="A71:B71"/>
    <mergeCell ref="A63:I63"/>
    <mergeCell ref="A64:B64"/>
    <mergeCell ref="A65:B65"/>
    <mergeCell ref="A66:B66"/>
    <mergeCell ref="A68:B68"/>
    <mergeCell ref="A69:B69"/>
    <mergeCell ref="A70:I70"/>
  </mergeCells>
  <printOptions/>
  <pageMargins left="0.7" right="0.7" top="0.75" bottom="0.75" header="0.3" footer="0.3"/>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2019-11-12T06:41:01Z</cp:lastPrinted>
  <dcterms:created xsi:type="dcterms:W3CDTF">2012-09-19T08:56:03Z</dcterms:created>
  <dcterms:modified xsi:type="dcterms:W3CDTF">2020-03-24T02:44:17Z</dcterms:modified>
  <cp:category/>
  <cp:version/>
  <cp:contentType/>
  <cp:contentStatus/>
</cp:coreProperties>
</file>