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4572" windowHeight="2772" activeTab="0"/>
  </bookViews>
  <sheets>
    <sheet name="Лист1" sheetId="1" r:id="rId1"/>
    <sheet name="Лист2" sheetId="2" r:id="rId2"/>
    <sheet name="Лист3" sheetId="3" r:id="rId3"/>
    <sheet name="Лист4" sheetId="4" r:id="rId4"/>
  </sheets>
  <definedNames>
    <definedName name="_xlnm.Print_Area" localSheetId="0">'Лист1'!$A$1:$M$563</definedName>
  </definedNames>
  <calcPr fullCalcOnLoad="1"/>
</workbook>
</file>

<file path=xl/sharedStrings.xml><?xml version="1.0" encoding="utf-8"?>
<sst xmlns="http://schemas.openxmlformats.org/spreadsheetml/2006/main" count="4442" uniqueCount="1770">
  <si>
    <t>Иркутская область, Слюдянский район, р.п.Култук, ул. Кирова, 203  кв.7</t>
  </si>
  <si>
    <t>38:25:030114:294</t>
  </si>
  <si>
    <t>общая площадь квартиры -46,7 кв.м., 3 этаж</t>
  </si>
  <si>
    <t>Иркутская область, Слюдянский район, р.п.Култук, ул. Кирова, 203  кв.12</t>
  </si>
  <si>
    <t>38:25:030114:273</t>
  </si>
  <si>
    <t>общая площадь квартиры -41,5 кв.м., 1 этаж</t>
  </si>
  <si>
    <t>Иркутская область, Слюдянский район, р.п.Култук, ул. Кирова, 203  кв.39</t>
  </si>
  <si>
    <t>38:25:030114:275</t>
  </si>
  <si>
    <t>общая площадь квартиры -44,3 кв.м., 1 этаж</t>
  </si>
  <si>
    <t>Иркутская область, Слюдянский район, р.п.Култук, ул. Кирова, 203  кв.42</t>
  </si>
  <si>
    <t>38:25:030114:292</t>
  </si>
  <si>
    <t>общая площадь квартиры -44,5 кв.м., 2 этаж</t>
  </si>
  <si>
    <t>Иркутская область, Слюдянский район, р.п.Култук, ул. Лесников, 14  кв.9</t>
  </si>
  <si>
    <t>38:25:030402:548</t>
  </si>
  <si>
    <t>общая площадь квартиры -67,3 кв.м., 1 этаж</t>
  </si>
  <si>
    <t>Иркутская область, Слюдянский район, р.п.Култук, ул. Матросова, 23  кв.12</t>
  </si>
  <si>
    <t>38:25:030114:428</t>
  </si>
  <si>
    <t>общая площадь квартиры -29 кв.м., 1 этаж</t>
  </si>
  <si>
    <t>Иркутская область, Слюдянский район, р.п.Култук, ул. Октябрьская, 1А  кв.2</t>
  </si>
  <si>
    <t>38:25:030106:92</t>
  </si>
  <si>
    <t>общая площадь квартиры -42,3 кв.м., 1 этаж</t>
  </si>
  <si>
    <t>Иркутская область, Слюдянский район, р.п.Култук, ул. Октябрьская, 1А  кв.3</t>
  </si>
  <si>
    <t>38:25:030106:94</t>
  </si>
  <si>
    <t>Иркутская область, Слюдянский район, р.п.Култук, ул. Профсоюзная, 3  кв.10</t>
  </si>
  <si>
    <t>38:25:030402:399</t>
  </si>
  <si>
    <t>общая площадь квартиры -66,5 кв.м., 2 этаж</t>
  </si>
  <si>
    <t>Иркутская область, Слюдянский район, р.п.Култук, ул. Профсоюзная, 3  кв.11</t>
  </si>
  <si>
    <t>38:25:030402:400</t>
  </si>
  <si>
    <t>общая площадь квартиры -59,4 кв.м., 2 этаж</t>
  </si>
  <si>
    <t>Иркутская область, Слюдянский район, р.п.Култук, ул. Профсоюзная, 3А  кв.7</t>
  </si>
  <si>
    <t>38:25:030402:418</t>
  </si>
  <si>
    <t>общая площадь квартиры -68,1 кв.м., 1 этаж</t>
  </si>
  <si>
    <t>Иркутская область, Слюдянский район, р.п.Култук, ул. Профсоюзная, 3А  кв.9</t>
  </si>
  <si>
    <t>38:25:030402:420</t>
  </si>
  <si>
    <t>общая площадь квартиры -37,3 кв.м., 1 этаж</t>
  </si>
  <si>
    <t>Иркутская область, Слюдянский район, р.п.Култук, ул. Профсоюзная, 3Б  кв.9</t>
  </si>
  <si>
    <t>38:25:030402:379</t>
  </si>
  <si>
    <t>общая площадь квартиры -35,3 кв.м., 1 этаж</t>
  </si>
  <si>
    <t>Иркутская область, Слюдянский район, р.п.Култук, ул. Профсоюзная, д.22</t>
  </si>
  <si>
    <t>38:25:030402:296</t>
  </si>
  <si>
    <t>общая площадь квартиры -31.4 кв.м., 1 этаж</t>
  </si>
  <si>
    <t>Иркутская область, Слюдянский район, р.п.Култук, 159 км., д.2 кв1</t>
  </si>
  <si>
    <t>38:25:030105:79</t>
  </si>
  <si>
    <t>общая площадь квартиры -52,8 кв.м., 1 этаж</t>
  </si>
  <si>
    <t>общая площадь квартиры -39 кв.м., 1 этаж</t>
  </si>
  <si>
    <t>Иркутская область, Слюдянский район, р.п.Култук, 5300., д.6 кв2</t>
  </si>
  <si>
    <t>38:25:030110:171</t>
  </si>
  <si>
    <t>общая площадь квартиры -69,6 кв.м., 1 этаж</t>
  </si>
  <si>
    <t>Иркутская область, Слюдянский район, р.п.Култук, 5305., д.1 кв2</t>
  </si>
  <si>
    <t>общая площадь квартиры -52,6 кв.м., 1 этаж</t>
  </si>
  <si>
    <t>38:25:030202:357</t>
  </si>
  <si>
    <t>общая площадь квартиры -55,1 кв.м., 1 этаж</t>
  </si>
  <si>
    <t>38:25:030202:359</t>
  </si>
  <si>
    <t>общая площадь квартиры -53,9 кв.м., 1 этаж</t>
  </si>
  <si>
    <t>общая площадь квартиры -54,4 кв.м., 1 этаж</t>
  </si>
  <si>
    <t>38:25:030202:363</t>
  </si>
  <si>
    <t>общая площадь квартиры -53,7 кв.м., 1 этаж</t>
  </si>
  <si>
    <t>38:25:030202:213</t>
  </si>
  <si>
    <t>общая площадь квартиры -54,1 кв.м., 1 этаж</t>
  </si>
  <si>
    <t>38:25:030202:214</t>
  </si>
  <si>
    <t>общая площадь квартиры -54,3 кв.м., 1 этаж</t>
  </si>
  <si>
    <t>38:25:030202:369</t>
  </si>
  <si>
    <t>38:25:030202:352</t>
  </si>
  <si>
    <t>общая площадь квартиры -41,5кв.м., 1 этаж</t>
  </si>
  <si>
    <t>38:25:030202:309</t>
  </si>
  <si>
    <t>общая площадь квартиры -35,8 кв.м., 1 этаж</t>
  </si>
  <si>
    <t>38:25:030202:310</t>
  </si>
  <si>
    <t>общая площадь квартиры -35,9 кв.м., 1 этаж</t>
  </si>
  <si>
    <t>38:25:030202:307</t>
  </si>
  <si>
    <t>общая площадь квартиры -36,2 кв.м., 1 этаж</t>
  </si>
  <si>
    <t>Иркутская область, Слюдянский район,  п.жд.ст. Ангасолка, ул. Заводская,д.1кв.6</t>
  </si>
  <si>
    <t>38:25:000000:122</t>
  </si>
  <si>
    <t>общая площадь квартиры -66,7 кв.м., 2 этаж</t>
  </si>
  <si>
    <t>38:25:030202:268</t>
  </si>
  <si>
    <t>общая площадь квартиры -66,5 кв.м., 3 этаж</t>
  </si>
  <si>
    <t>38:25:030202:263</t>
  </si>
  <si>
    <t>общая площадь квартиры -48,6 кв.м., 2 этаж</t>
  </si>
  <si>
    <t>38:25:030202:262</t>
  </si>
  <si>
    <t>общая площадь квартиры -33,5 кв.м., 2 этаж</t>
  </si>
  <si>
    <t>38:25:030202:222</t>
  </si>
  <si>
    <t>38:25:030202:200</t>
  </si>
  <si>
    <t>общая площадь квартиры -43,8 кв.м., 1 этаж</t>
  </si>
  <si>
    <t>38:25:030202:275</t>
  </si>
  <si>
    <t>38:25:030202:290</t>
  </si>
  <si>
    <t>общая площадь квартиры -45,6 кв.м., 1 этаж</t>
  </si>
  <si>
    <t>38:25:030202:288</t>
  </si>
  <si>
    <t>общая площадь квартиры -64,9 кв.м., 1 этаж</t>
  </si>
  <si>
    <t>38:25:030202:280</t>
  </si>
  <si>
    <t>общая площадь квартиры -65,1кв.м., 1 этаж</t>
  </si>
  <si>
    <t>38:25:030202:283</t>
  </si>
  <si>
    <t>общая площадь квартиры -50,9 кв.м., 2 этаж</t>
  </si>
  <si>
    <t>38:25:030202:285</t>
  </si>
  <si>
    <t>общая площадь квартиры -44,6 кв.м., 1 этаж</t>
  </si>
  <si>
    <t>38:25:030202:274</t>
  </si>
  <si>
    <t>38:25:030202:276</t>
  </si>
  <si>
    <t>общая площадь квартиры -48,4 кв.м., 1 этаж</t>
  </si>
  <si>
    <t>38:25:030202:202</t>
  </si>
  <si>
    <t>общая площадь квартиры -49,2 кв.м., 2 этаж</t>
  </si>
  <si>
    <t>38:25:030202:237</t>
  </si>
  <si>
    <t>общая площадь квартиры -53,3 кв.м., 4 этаж</t>
  </si>
  <si>
    <t>38:25:030202:242</t>
  </si>
  <si>
    <t>общая площадь квартиры -69,5 кв.м., 1 этаж</t>
  </si>
  <si>
    <t>38:25:030202:250</t>
  </si>
  <si>
    <t>общая площадь квартиры -53,6 кв.м., 2 этаж</t>
  </si>
  <si>
    <t>38:25:030202:252</t>
  </si>
  <si>
    <t>общая площадь квартиры -53,6 кв.м., 1 этаж</t>
  </si>
  <si>
    <t>38:25:030202:87</t>
  </si>
  <si>
    <t>общая площадь квартиры -68,6 кв.м., 4 этаж</t>
  </si>
  <si>
    <t>38:25:030202:240</t>
  </si>
  <si>
    <t>общая площадь квартиры -52,6 кв.м., 4 этаж</t>
  </si>
  <si>
    <t>38:25:030202:353</t>
  </si>
  <si>
    <t>общая площадь квартиры -66,8 кв.м., 1 этаж</t>
  </si>
  <si>
    <t>38:25:030202:167</t>
  </si>
  <si>
    <t>общая площадь квартиры -53,8 кв.м., 1 этаж</t>
  </si>
  <si>
    <t>38:25:030202:166</t>
  </si>
  <si>
    <t>38:25:030202:165</t>
  </si>
  <si>
    <t>общая площадь квартиры -39,4 кв.м., 1 этаж</t>
  </si>
  <si>
    <t>38:25:030202:371</t>
  </si>
  <si>
    <t>общая площадь квартиры -54 кв.м., 1 этаж</t>
  </si>
  <si>
    <t>38:25:030202:372</t>
  </si>
  <si>
    <t>Иркутская область, Слюдянский район, поселок железнодорожный станции Ангасолка ул., ул. Советская,д.4Акв.28</t>
  </si>
  <si>
    <t>общая площадь квартиры -52,3 кв.м., 2 этаж</t>
  </si>
  <si>
    <t>38:25:030202:177</t>
  </si>
  <si>
    <t>38:25:030202:385</t>
  </si>
  <si>
    <t>38:25:030202:381</t>
  </si>
  <si>
    <t>38:25:030202:380</t>
  </si>
  <si>
    <t>общая площадь квартиры -46,7 кв.м., 1 этаж</t>
  </si>
  <si>
    <t>38:25:030202:386</t>
  </si>
  <si>
    <t>общая площадь квартиры -31,3 кв.м., 1 этаж</t>
  </si>
  <si>
    <t>38:25:030202:387</t>
  </si>
  <si>
    <t>общая площадь квартиры -15,6 кв.м., 1 этаж</t>
  </si>
  <si>
    <t>38:25:030202:356</t>
  </si>
  <si>
    <t>общая площадь квартиры -68,3 кв.м., 1 этаж</t>
  </si>
  <si>
    <t>38:25:030202:355</t>
  </si>
  <si>
    <t>Иркутская область, Слюдянский район, пос.ж/д ст. Андрияновская, ул. Железнодорожная,д.10кв.1</t>
  </si>
  <si>
    <t>38:25:030301:42</t>
  </si>
  <si>
    <t>общая площадь квартиры -33,5 кв.м., 1 этаж</t>
  </si>
  <si>
    <t>Иркутская область, Слюдянский район, пос.ж/д ст. Андрияновская, ул. Железнодорожная,д.10кв.2</t>
  </si>
  <si>
    <t>38:25:030301:45</t>
  </si>
  <si>
    <t>общая площадь квартиры -30 кв.м., 1 этаж</t>
  </si>
  <si>
    <t>Иркутская область, Слюдянский район, пос.ж/д ст. Андрияновская, ул. Железнодорожная,д.10кв.3</t>
  </si>
  <si>
    <t>38:25:030301:43</t>
  </si>
  <si>
    <t>общая площадь квартиры -49,2 кв.м., 1 этаж</t>
  </si>
  <si>
    <t>Иркутская область, Слюдянский район, пос.ж/д ст. Андрияновская, ул. Железнодорожная,д.10кв.4</t>
  </si>
  <si>
    <t>38:25:030301:44</t>
  </si>
  <si>
    <t>общая площадь квартиры -49 кв.м., 1 этаж</t>
  </si>
  <si>
    <t>Иркутская область, Слюдянский район, пос.ж/д ст. Андрияновская, ул. Железнодорожная,д.12кв.1</t>
  </si>
  <si>
    <t>38:25:030301:40</t>
  </si>
  <si>
    <t>общая площадь квартиры -55,2 кв.м., 1 этаж</t>
  </si>
  <si>
    <t>Иркутская область, Слюдянский район, пос.ж/д ст. Андрияновская, ул. Железнодорожная,д.15кв.3</t>
  </si>
  <si>
    <t>38:25:030301:27</t>
  </si>
  <si>
    <t>общая площадь квартиры -43,3 кв.м., 2 этаж</t>
  </si>
  <si>
    <t>Иркутская область, Слюдянский район, пос.ж/д ст. Андрияновская, ул. Железнодорожная,д.15кв.4</t>
  </si>
  <si>
    <t>38:25:030301:25</t>
  </si>
  <si>
    <t>общая площадь квартиры -53,8 кв.м., 2 этаж</t>
  </si>
  <si>
    <t>Иркутская область, Слюдянский район, пос.ж/д ст. Андрияновская, ул. Железнодорожная,д.15кв.6</t>
  </si>
  <si>
    <t>38:25:030301:21</t>
  </si>
  <si>
    <t>общая площадь квартиры -42,7 кв.м., 1 этаж</t>
  </si>
  <si>
    <t>Иркутская область, Слюдянский район, пос.ж/д ст. Андрияновская, ул. Железнодорожная,д.15кв.7</t>
  </si>
  <si>
    <t>38:25:030301:26</t>
  </si>
  <si>
    <t>общая площадь квартиры -54,1 кв.м., 2 этаж</t>
  </si>
  <si>
    <t>Иркутская область, Слюдянский район, пос.ж/д ст. Андрияновская, ул. Железнодорожная,д.17кв.1</t>
  </si>
  <si>
    <t>38:25:030301:34</t>
  </si>
  <si>
    <t>общая площадь квартиры -36,8 кв.м., 1 этаж</t>
  </si>
  <si>
    <t>Иркутская область, Слюдянский район, пос.ж/д ст. Андрияновская, ул. Железнодорожная,д.17кв.2</t>
  </si>
  <si>
    <t>38:25:030301:37</t>
  </si>
  <si>
    <t>общая площадь квартиры -35 кв.м., 1 этаж</t>
  </si>
  <si>
    <t>Иркутская область, Слюдянский район, пос.ж/д ст. Андрияновская, ул. Железнодорожная,д.17кв.3</t>
  </si>
  <si>
    <t>38:25:030301:36</t>
  </si>
  <si>
    <t>общая площадь квартиры -71,7кв.м., 1 этаж</t>
  </si>
  <si>
    <t>Иркутская область, Слюдянский район, пос.ж/д ст. Андрияновская, ул. Железнодорожная,д.17кв.4</t>
  </si>
  <si>
    <t>38:25:030301:35</t>
  </si>
  <si>
    <t>общая площадь квартиры -35,4кв.м., 1 этаж</t>
  </si>
  <si>
    <t>Иркутская область, Слюдянский район, пос.ж/д ст. Андрияновская, ул. Железнодорожная,д.18кв.4</t>
  </si>
  <si>
    <t>38:25:030301:30</t>
  </si>
  <si>
    <t>общая площадь квартиры -38,6кв.м., 1 этаж</t>
  </si>
  <si>
    <t>Иркутская область, Слюдянский район, пос.ж/д ст. Андрияновская, ул. Железнодорожная,д.19кв.1</t>
  </si>
  <si>
    <t>38:25:030301:28</t>
  </si>
  <si>
    <t>общая площадь квартиры -48,8кв.м., 1 этаж</t>
  </si>
  <si>
    <t>Российская Федерация,Иркутская область,Слюдянский район,р.п.Култук, Депутатская,д.4Бкв.16</t>
  </si>
  <si>
    <t>38:25:030113:310</t>
  </si>
  <si>
    <t>общая площадь квартиры -36,5 кв.м., 2этаж</t>
  </si>
  <si>
    <t>Муниципапальный контракт от 12.08.2015 г №2/0134300051515000002,разрещение на ввод объекта в эксплуатацию от 27.10.2016 г №38-518102-RU385181022008001-15-2014, акт приема- передачи объекта долевого строительства от 30.11.2016 г</t>
  </si>
  <si>
    <t>Российская Федерация,Иркутская область,Слюдянский район,р.п.Култук, Депутатская,д.4Бкв.1</t>
  </si>
  <si>
    <t>38:25:030113:326</t>
  </si>
  <si>
    <t>Российская Федерация,Иркутская область,Слюдянский район,р.п.Култук, Депутатская,д.4Бкв.4</t>
  </si>
  <si>
    <t>38:25:030113:298</t>
  </si>
  <si>
    <t>общая площадь квартиры -34,1 кв.м., 1этаж, 1 жил.комната</t>
  </si>
  <si>
    <t>Российская Федерация,Иркутская область,Слюдянский район,р.п.Култук, Депутатская,д.4Бкв.5</t>
  </si>
  <si>
    <t>38:25:030113:299</t>
  </si>
  <si>
    <t>общая площадь квартиры -33,6 кв.м., 2этаж, 1 жил.комната</t>
  </si>
  <si>
    <t>Российская Федерация,Иркутская область,Слюдянский район,р.п.Култук, Депутатская,д.4Бкв.6</t>
  </si>
  <si>
    <t>38:25:030113:300</t>
  </si>
  <si>
    <t>общая площадь квартиры -35,2 кв.м., 2этаж,1 жил.комната</t>
  </si>
  <si>
    <t>Российская Федерация,Иркутская область,Слюдянский район,р.п.Култук, Депутатская,д.4Бкв.7</t>
  </si>
  <si>
    <t>38:25:030113:301</t>
  </si>
  <si>
    <t>общая площадь квартиры -38,5 кв.м., 2этаж, 2 жил. Комнаты</t>
  </si>
  <si>
    <t>Российская Федерация,Иркутская область,Слюдянский район,р.п.Култук, Депутатская,д.4Бкв.10</t>
  </si>
  <si>
    <t>38:25:030113:304</t>
  </si>
  <si>
    <t>общая площадь квартиры -39,7 кв.м., 3этаж,2 жилых комнаты</t>
  </si>
  <si>
    <t>Российская Федерация,Иркутская область,Слюдянский район,р.п.Култук, Депутатская,д.4Бкв.11</t>
  </si>
  <si>
    <t>38:25:030113:305</t>
  </si>
  <si>
    <t>общая площадь квартиры -32,6 кв.м., 3этаж,1 жилая комната</t>
  </si>
  <si>
    <t>Российская Федерация,Иркутская область,Слюдянский район,р.п.Култук, Депутатская,д.4Бкв.19</t>
  </si>
  <si>
    <t>38:25:030113:313</t>
  </si>
  <si>
    <t>общая площадь квартиры -65,3 кв.м., 2этаж, 3 жилых комнаты</t>
  </si>
  <si>
    <t>Российская Федерация,Иркутская область,Слюдянский район,р.п.Култук, Депутатская,д.4Бкв.26</t>
  </si>
  <si>
    <t>38:25:030113:320</t>
  </si>
  <si>
    <t>общая площадь квартиры -37,1 кв.м., 2этаж, 1 жилых комнаты</t>
  </si>
  <si>
    <t>Российская Федерация,Иркутская область,Слюдянский район,р.п.Култук, Депутатская,д.4Бкв.29</t>
  </si>
  <si>
    <t>38:25:030113:323</t>
  </si>
  <si>
    <t>общая площадь квартиры -37,9 кв.м., 3этаж, 1 жилых комнаты</t>
  </si>
  <si>
    <t>Российская Федерация,Иркутская область,Слюдянский район,р.п.Култук, Депутатская,д.2 Бкв.20</t>
  </si>
  <si>
    <t>38:25:030113:346</t>
  </si>
  <si>
    <t>общая площадь квартиры -29,1 кв.м., 2 этаж,1 жилая комната</t>
  </si>
  <si>
    <t>Муниципапальный контракт от 03.08.2015 г №1/0134300051515000003,разрещение на ввод объекта в эксплуатацию от 27.10.2016 г №38-518102-RU385181022008001-15-2014, акт приема- передачи объекта долевого строительства от 06.12.2016 г</t>
  </si>
  <si>
    <t>Российская Федерация,Иркутская область,Слюдянский район,р.п.Култук, Депутатская,д.2 Бкв.4</t>
  </si>
  <si>
    <t>38:25:030113:330</t>
  </si>
  <si>
    <t>общая площадь квартиры -28,7 кв.м., 1этаж, 1жилой комнаты</t>
  </si>
  <si>
    <t>Российская Федерация,Иркутская область,Слюдянский район,р.п.Култук, Депутатская,д.2 Бкв.5</t>
  </si>
  <si>
    <t>38:25:030113:331</t>
  </si>
  <si>
    <t>общая площадь квартиры -29,6 кв.м., 2этаж, 1жилой комнаты</t>
  </si>
  <si>
    <t>общая площадь квартиры -30,3 кв.м., 2этаж, 1жилой комнаты</t>
  </si>
  <si>
    <t>общая площадь квартиры -39,7 кв.м., 2этаж, 2жилых комнат</t>
  </si>
  <si>
    <t>Российская Федерация,Иркутская область,Слюдянский район,р.п.Култук, Депутатская,д.2 Бкв.9</t>
  </si>
  <si>
    <t>38:25:030113:335</t>
  </si>
  <si>
    <t>общая площадь квартиры -30,2 кв.м., 3этаж, 1жилой комнаты</t>
  </si>
  <si>
    <t>Российская Федерация,Иркутская область,Слюдянский район,р.п.Култук, Депутатская,д.2 Бкв.10</t>
  </si>
  <si>
    <t>38:25:030113:336</t>
  </si>
  <si>
    <t>общая площадь квартиры -29,6 кв.м., 3этаж, 1жилой комнаты</t>
  </si>
  <si>
    <t>Российская Федерация,Иркутская область,Слюдянский район,р.п.Култук, Депутатская,д.2 Бкв.11</t>
  </si>
  <si>
    <t>38:25:030113:337</t>
  </si>
  <si>
    <t>общая площадь квартиры -39,7 кв.м., 3этаж, 2жилых комнат</t>
  </si>
  <si>
    <t>Российская Федерация,Иркутская область,Слюдянский район,р.п.Култук, Депутатская,д.2 Бкв.14</t>
  </si>
  <si>
    <t>38:25:030113:340</t>
  </si>
  <si>
    <t>общая площадь квартиры -30,3 кв.м., 1этаж, 1жилой комнаты</t>
  </si>
  <si>
    <t>Российская Федерация,Иркутская область,Слюдянский район,р.п.Култук, Депутатская,д.2 Бкв.17</t>
  </si>
  <si>
    <t>38:25:030113:343</t>
  </si>
  <si>
    <t>Российская Федерация,Иркутская область,Слюдянский район,р.п.Култук, Депутатская,д.2 Бкв.19</t>
  </si>
  <si>
    <t>38:25:030113:345</t>
  </si>
  <si>
    <t>Российская Федерация,Иркутская область,Слюдянский район,р.п.Култук, Депутатская,д.2 Бкв.21</t>
  </si>
  <si>
    <t>38:25:030113:347</t>
  </si>
  <si>
    <t>общая площадь квартиры -30,4 кв.м., 3этаж, 1жилой комнаты</t>
  </si>
  <si>
    <t>Российская Федерация,Иркутская область,Слюдянский район,р.п.Култук, Депутатская,д.2 Бкв.23</t>
  </si>
  <si>
    <t>Российская Федерация,Иркутская область,Слюдянский район,р.п.Култук, Депутатская,д.2 Бкв.24</t>
  </si>
  <si>
    <t>38:25:030113:350</t>
  </si>
  <si>
    <t>общая площадь квартиры -32,9 кв.м., 3этаж, 1жилой комнаты</t>
  </si>
  <si>
    <t>Российская Федерация,Иркутская область,Слюдянский район,р.п.Култук, Депутатская,д.2 Бкв.27</t>
  </si>
  <si>
    <t>38:25:030113:353</t>
  </si>
  <si>
    <t>общая площадь квартиры -39,7 кв.м., 1этаж, 2 жилых комнаты</t>
  </si>
  <si>
    <t>Российская Федерация,Иркутская область,Слюдянский район,р.п.Култук, Депутатская,д.2 Бкв.34</t>
  </si>
  <si>
    <t>38:25:030113:360</t>
  </si>
  <si>
    <t>общая площадь квартиры -39,7 кв.м., 3 этаж, 2 жилых комнат</t>
  </si>
  <si>
    <t>Российская Федерация,Иркутская область,Слюдянский район,р.п.Култук, Депутатская,д.2 Бкв.35</t>
  </si>
  <si>
    <t>38:25:030113:361</t>
  </si>
  <si>
    <t>общая площадь квартиры -32,6 кв.м., 3 этаж, 1 жилой комнаты</t>
  </si>
  <si>
    <t>1.Жилые  помещения</t>
  </si>
  <si>
    <t>Здание администрации</t>
  </si>
  <si>
    <t>Иркутская область, Слюдянский район, р.п. Култук, ул. Кирова,  д. 35</t>
  </si>
  <si>
    <t>38:25:03003:160</t>
  </si>
  <si>
    <t xml:space="preserve"> общая площадь-161,4 м2,назначение:нежилое1-этажный,  инв.№25:234:001:010078590, лит.А</t>
  </si>
  <si>
    <t>02.04.2009 г</t>
  </si>
  <si>
    <t>Иркутская обл. Слюдянский р-н, р.п.Култук, ул. Солнечная</t>
  </si>
  <si>
    <t>38:25:030109:213</t>
  </si>
  <si>
    <t>земли населенных пунктов, для размещения опор освещения, площадь 9 кв.м</t>
  </si>
  <si>
    <t>Свидетельство о государственной регистрации   №38-38/009-38/009/009/2016-895/1</t>
  </si>
  <si>
    <t>Иркутская обл. Слюдянский р-н, р.п.Култук, ул. Панфилова</t>
  </si>
  <si>
    <t>38:25:030109:210</t>
  </si>
  <si>
    <t>земли населенных пунктов, для размещения опор освещения, площадь 12 кв.м</t>
  </si>
  <si>
    <t>Свидетельство о государственной регистрации   №38-38/009-38/009/009/2015-63/1</t>
  </si>
  <si>
    <t xml:space="preserve">6. Дороги  общего пользования: </t>
  </si>
  <si>
    <t>по ул. Горная</t>
  </si>
  <si>
    <t>38:25:000000:854</t>
  </si>
  <si>
    <t>871 м</t>
  </si>
  <si>
    <t>10.08.2015 г</t>
  </si>
  <si>
    <t>свидетельство о государственной регистрации права №38-38/009-38/009/001/2015-4340/1</t>
  </si>
  <si>
    <t>по ул. Роща</t>
  </si>
  <si>
    <t>38:25:030103:325</t>
  </si>
  <si>
    <t>274 м</t>
  </si>
  <si>
    <t>02.06.2015 г</t>
  </si>
  <si>
    <t>свидетельство о государственной регистрации права №38-38/009-38/009/001/2015-3149/1</t>
  </si>
  <si>
    <t>по ул. Пушкина</t>
  </si>
  <si>
    <t>38:25:000000:797</t>
  </si>
  <si>
    <t>1541 м</t>
  </si>
  <si>
    <t>свидетельство о государственной регистрации права №38-38/009-38/009/001/2015-3122/1</t>
  </si>
  <si>
    <t>по ул. Партизанская</t>
  </si>
  <si>
    <t>342 м</t>
  </si>
  <si>
    <t>по.ул.Набережная -1</t>
  </si>
  <si>
    <t>38:25:030402:575</t>
  </si>
  <si>
    <t>184 м</t>
  </si>
  <si>
    <t>20.04.2016 г</t>
  </si>
  <si>
    <t>свидетельство о государственной регистрации №38-38/009-38/009/001/2016-1231/1</t>
  </si>
  <si>
    <t>по ул. Набережная — 2</t>
  </si>
  <si>
    <t>766 м</t>
  </si>
  <si>
    <t>по ул.Мира</t>
  </si>
  <si>
    <t>38:25:030108:228</t>
  </si>
  <si>
    <t>246 м</t>
  </si>
  <si>
    <t>свидетельство о государственной регистрации права №38-38/009-38/009/001/2015-3443/1</t>
  </si>
  <si>
    <t>по ул. Юбилейная</t>
  </si>
  <si>
    <t>38:25:000000:841</t>
  </si>
  <si>
    <t>351 м</t>
  </si>
  <si>
    <t>свидетельство о государственной регистрации права №38-38/009-38/009/001/2015-3118/1</t>
  </si>
  <si>
    <t>по ул. Луговая</t>
  </si>
  <si>
    <t>38:25:030110:239</t>
  </si>
  <si>
    <t>133 м</t>
  </si>
  <si>
    <t>свидетельство о государственной регистрации права №38-38/009-38/009/001/2015-3120/1</t>
  </si>
  <si>
    <t>по ул. Некрасова</t>
  </si>
  <si>
    <t>38:25:030401:295</t>
  </si>
  <si>
    <t>175 м</t>
  </si>
  <si>
    <t>свидетельство о государственной регистрации права №38-38/009-38/009/001/2015-3121/1</t>
  </si>
  <si>
    <t>по ул. Победы</t>
  </si>
  <si>
    <t>38:25:000000:798</t>
  </si>
  <si>
    <t>385 м</t>
  </si>
  <si>
    <t>свидетельство о государственной регистрации права №38-38/009-38/009/001/2015-3124/1</t>
  </si>
  <si>
    <t>по ул. Олега  Кошевого</t>
  </si>
  <si>
    <t>38:25:030401:297</t>
  </si>
  <si>
    <t>538 м</t>
  </si>
  <si>
    <t>свидетельство о государственной регистрации права №38-38/009-38/009/001/2015-3115/1</t>
  </si>
  <si>
    <t>по ул. Чехова</t>
  </si>
  <si>
    <t>38:25:030114:426</t>
  </si>
  <si>
    <t>244 м</t>
  </si>
  <si>
    <t>свидетельство о государственной регистрации права №38-38/009-38/009/001/2015-3145/1</t>
  </si>
  <si>
    <t>по пер. Речной</t>
  </si>
  <si>
    <t>145 м</t>
  </si>
  <si>
    <t>по ул. 119 км</t>
  </si>
  <si>
    <t>38:25:030402:545</t>
  </si>
  <si>
    <t>свидетельство о государственной регистрации права №38-38/009-38/009/001/2015-3132/1</t>
  </si>
  <si>
    <t>по ул. Депутатская</t>
  </si>
  <si>
    <t>38:25:000000:840</t>
  </si>
  <si>
    <t>2070 м</t>
  </si>
  <si>
    <t>свидетельство о государственной регистрции 38-38/009-38/009/001/2015-3119/1</t>
  </si>
  <si>
    <t>по пер. Железнодорожный</t>
  </si>
  <si>
    <t>38:25:000000:843</t>
  </si>
  <si>
    <t>139 м</t>
  </si>
  <si>
    <t>свидетельство о государственной регистрции 38-38/009-38/009/001/2015-3112/1</t>
  </si>
  <si>
    <t>по пер. Рабочий</t>
  </si>
  <si>
    <t>38:25:030112:576</t>
  </si>
  <si>
    <t>свидетельство о государственной регистрции 38-38/009-38/009/001/2015-3135/1</t>
  </si>
  <si>
    <t>по ул. Крылова</t>
  </si>
  <si>
    <t xml:space="preserve">877 м </t>
  </si>
  <si>
    <t>по ул. Железнодорожная</t>
  </si>
  <si>
    <t>38:25:000000:911</t>
  </si>
  <si>
    <t>873 м</t>
  </si>
  <si>
    <t>16.05.2016 г</t>
  </si>
  <si>
    <t>свидетельство о государственной регистрции 38-38/009-38/009/007/2016-27/1</t>
  </si>
  <si>
    <t>по ул. Панфилова</t>
  </si>
  <si>
    <t>38:25:030109:206</t>
  </si>
  <si>
    <t>560 м</t>
  </si>
  <si>
    <t>свидетельство о государственной регистрции 38-38/009-38/009/001/2015-3111/1</t>
  </si>
  <si>
    <t xml:space="preserve">Габаритные размеры в:2080/ш:800/д:2200, состоит из 4-ех вертикальных стоек выполненных из профильной трубы сечением 40*40 мм, на 4-ех </t>
  </si>
  <si>
    <t>Габаритные размеры в:2080/ш:800/д:2200, состоит из 4-ех вертикальных стоек выполненных из профильной трубы сечением 40*40 мм</t>
  </si>
  <si>
    <t>Иркутская область, Слюдянский район, п.жд.ст. Ангасолка, ул. Железнодорожная,д.1.кв.1</t>
  </si>
  <si>
    <t>Иркутская область, Слюдянский район, п.жд.ст. Ангасолка, ул. Железнодорожная,д.7.кв.1</t>
  </si>
  <si>
    <t>Иркутская область, Слюдянский район, п.жд.ст. Ангасолка, ул. Железнодорожная,д.9.кв.2</t>
  </si>
  <si>
    <t>Иркутская область, Слюдянский район, п.жд.ст. Ангасолка, ул. Железнодорожная,д.13.кв.1</t>
  </si>
  <si>
    <t>Иркутская область, Слюдянский район,  п.жд.ст. Ангасолка, ул. Железнодорожная,д.13.кв.2</t>
  </si>
  <si>
    <t>Иркутская область, Слюдянский район,  п.жд.ст. Ангасолка, ул. Железнодорожная,д.23.кв.1</t>
  </si>
  <si>
    <t>Иркутская область, Слюдянский район, п.жд.ст. Ангасолка, ул. Железнодорожная,д.25.кв.4</t>
  </si>
  <si>
    <t>Иркутская область, Слюдянский район, п.жд.ст. Ангасолка, ул. Железнодорожная,д.27.кв.2</t>
  </si>
  <si>
    <t>Иркутская область, Слюдянский район, п.жд.ст. Ангасолка, ул. Железнодорожная,д.27.кв.3</t>
  </si>
  <si>
    <t>Иркутская область, Слюдянский район,  п.жд.ст. Ангасолка, ул. Железнодорожная,д.27.кв.4</t>
  </si>
  <si>
    <t>Иркутская область, Слюдянский район, п.жд.ст. Ангасолка, ул. Заводская,д.1 А кв.9</t>
  </si>
  <si>
    <t>Иркутская область, Слюдянский район,  п.жд.ст. Ангасолка, ул. Заводская,д.1 А кв.14</t>
  </si>
  <si>
    <t>Иркутская область, Слюдянский район, п.жд.ст. Ангасолка, ул. Заводская,д.1 А кв.15</t>
  </si>
  <si>
    <t>Иркутская область, Слюдянский район, п.жд.ст. Ангасолка, ул. Заводская,д.3 кв.1</t>
  </si>
  <si>
    <t>Иркутская область, Слюдянский район,  п.жд.ст. Ангасолка, ул. Заводская,д.3 кв.18</t>
  </si>
  <si>
    <t>Иркутская область, Слюдянский район,  п.жд.ст. Ангасолка, ул. Заводская,д.5 кв.1</t>
  </si>
  <si>
    <t>Иркутская область, Слюдянский район, п.жд.ст. Ангасолка, ул. Заводская,д.5 кв.2</t>
  </si>
  <si>
    <t>Иркутская область, Слюдянский район, п.жд.ст. Ангасолка, ул. Заводская,д.5 кв.7</t>
  </si>
  <si>
    <t>Иркутская область, Слюдянский район,  п.жд.ст. Ангасолка, ул. Заводская,д.5 кв.10</t>
  </si>
  <si>
    <t>Иркутская область, Слюдянский район,  п.жд.ст. Ангасолка, ул. Заводская,д.5 кв.12</t>
  </si>
  <si>
    <t>Иркутская область, Слюдянский район,  п.жд.ст. Ангасолка, ул. Заводская,д.5 кв.14</t>
  </si>
  <si>
    <t>Иркутская область, Слюдянский район, п.жд.ст. Ангасолка, ул. Заводская,д.5 кв.15</t>
  </si>
  <si>
    <t>Иркутская область, Слюдянский район, п.жд.ст. Ангасолка, ул. Заводская,д.5 кв.16</t>
  </si>
  <si>
    <t>Иркутская область, Слюдянский район,  п.жд.ст. Ангасолка, ул. Пушкина,д.9 кв.11</t>
  </si>
  <si>
    <t>Иркутская область, Слюдянский район, п.жд.ст. Ангасолка, ул. Пушкина,д.9 кв.13</t>
  </si>
  <si>
    <t>Иркутская область, Слюдянский район, п.жд.ст. Ангасолка, ул. Пушкина,д.9 кв.17</t>
  </si>
  <si>
    <t>Иркутская область, Слюдянский район,  п.жд.ст. Ангасолка, ул. Пушкина,д.9 кв.20</t>
  </si>
  <si>
    <t>Иркутская область, Слюдянский район,  п.жд.ст. Ангасолка, ул. Пушкина,д.9 кв.22</t>
  </si>
  <si>
    <t>Иркутская область, Слюдянский район, п.жд.ст. Ангасолка, ул. Пушкина,д.9 кв.23</t>
  </si>
  <si>
    <t>Иркутская область, Слюдянский район,  п.жд.ст. Ангасолка, ул. Советская,д.1 кв.2</t>
  </si>
  <si>
    <t>Иркутская область, Слюдянский район,  п.жд.ст. Ангасолка, ул. Советская,д.2 кв.1</t>
  </si>
  <si>
    <t>Иркутская область, Слюдянский район, п.жд.ст. Ангасолка, ул. Советская,д.3кв.1</t>
  </si>
  <si>
    <t>Иркутская область, Слюдянский район,  п.жд.ст. Ангасолка, ул. Советская,д.3кв.2</t>
  </si>
  <si>
    <t>Иркутская область, Слюдянский район,  п.жд.ст. Ангасолка, ул. Советская,д.4кв.1</t>
  </si>
  <si>
    <t>Иркутская область, Слюдянский район, п.жд.ст. Ангасолка, ул. Советская,д.4кв.2</t>
  </si>
  <si>
    <t>Иркутская область, Слюдянский район, п.жд.ст. Ангасолка, ул. Советская,д.6кв.1</t>
  </si>
  <si>
    <t>Иркутская область, Слюдянский район,  п.жд.ст. Ангасолка, ул. Советская,д.14кв.1</t>
  </si>
  <si>
    <t>Иркутская область, Слюдянский район, п.жд.ст. Ангасолка, ул. Советская,д.14кв.2</t>
  </si>
  <si>
    <t>Иркутская область, Слюдянский район, п.жд.ст. Ангасолка, ул. Советская,д.18кв.2</t>
  </si>
  <si>
    <t>Иркутская область, Слюдянский район, п.жд.ст. Ангасолка, ул. Советская,д.18кв.3</t>
  </si>
  <si>
    <t>Иркутская область, Слюдянский район,  п.жд.ст. Ангасолка, ул. Советская,д.34кв.1</t>
  </si>
  <si>
    <t>Иркутская область, Слюдянский район,  п.жд.ст. Ангасолка, ул. Советская,д.34кв.2</t>
  </si>
  <si>
    <t>свидетельство о государственной регистрации №38-38/009-38/009/001/2016-1230/1</t>
  </si>
  <si>
    <t xml:space="preserve">по ул. Лесная </t>
  </si>
  <si>
    <t>38:25:030202:448</t>
  </si>
  <si>
    <t>290 м</t>
  </si>
  <si>
    <t>свидетельство о государственной регистрации №38-38/009-38/009/001/2015-3129/1</t>
  </si>
  <si>
    <t xml:space="preserve">по ул. Пушкина </t>
  </si>
  <si>
    <t>38:25:030202:449</t>
  </si>
  <si>
    <t>73 м</t>
  </si>
  <si>
    <t>свидетельство о государственной регистрации №38-38/009-38/009/001/2015-3134/1</t>
  </si>
  <si>
    <t xml:space="preserve">по ул. Железнодорожная </t>
  </si>
  <si>
    <t>38:25:030202:457</t>
  </si>
  <si>
    <t>1126 м</t>
  </si>
  <si>
    <t>свидетельство о государственной регистрации №38-38/009-38/009/001/2016-1228/1</t>
  </si>
  <si>
    <t xml:space="preserve">у остановочного пункта «Поворот» </t>
  </si>
  <si>
    <t>301 м</t>
  </si>
  <si>
    <t xml:space="preserve">Подъезд к пос. жд. ст. Ангасолка </t>
  </si>
  <si>
    <t>Иркутская область, Слюдянский район,  от 92 км  а/д "Байкал" М-55 до пос.жд.ст. Ангасолка</t>
  </si>
  <si>
    <t>618 м</t>
  </si>
  <si>
    <t>16.07.2012 г.</t>
  </si>
  <si>
    <t>Передаточный акт 17.05.2012 г. Министерство имущественных отношений Иркутской области</t>
  </si>
  <si>
    <t>Подъезд к пос. жд. ст. Андриановская</t>
  </si>
  <si>
    <t>Иркутская область, Слюдянский район, от 88 км а/д "Байкал" М-55 до  пос.жд.ст. Андрияновская</t>
  </si>
  <si>
    <t>2177 м</t>
  </si>
  <si>
    <t>по ул. Комсомольская</t>
  </si>
  <si>
    <t>по ул. Удачная</t>
  </si>
  <si>
    <t>120 км</t>
  </si>
  <si>
    <t>Иркутская область, Слюдянский район,  пос.жд.ст. Андрияновская</t>
  </si>
  <si>
    <t>38:25:030301:52</t>
  </si>
  <si>
    <t>257 м</t>
  </si>
  <si>
    <t>22.04.2016 г</t>
  </si>
  <si>
    <t>свидетельство о государственной регистрации №38-38/009-38/009/001/2016-1272/1</t>
  </si>
  <si>
    <t>Участок автодороги М-55 "Байкал" от Челябинска через Курган, Омск, Новосибирск, Кемерово, Красноярск, Улан-Удэ до Читы, км 102+550-км 102+660</t>
  </si>
  <si>
    <t>Иркутская обл., Слюдянский р-н,Участок автодороги М-55 "Байкал" от Челябинска через Курган, Омск, Новосибирск, Кемерово, Красноярск, Улан-Удэ до Читы, км 102+550-км 102+660</t>
  </si>
  <si>
    <t>38:25:000000:779</t>
  </si>
  <si>
    <t>102+550-км, 102+660</t>
  </si>
  <si>
    <t>свидетельство о государственной регистрации №38-38/009-38/009/007/2016-67/2</t>
  </si>
  <si>
    <t>Участок автодороги М-55 "Байкал" от Челябинска через Курган, Омск, Новосибирск, Кемерово, Красноярск, Улан-Удэ до Читы, км 101+750-км 102+034</t>
  </si>
  <si>
    <t>Иркутская обл., Слюдянский р-н,Участок автодороги М-55 "Байкал" от Челябинска через Курган, Омск, Новосибирск, Кемерово, Красноярск, Улан-Удэ до Читы</t>
  </si>
  <si>
    <t>38:25:000000:778</t>
  </si>
  <si>
    <t>101+750 км</t>
  </si>
  <si>
    <t>Акт передачи №0000-000077 от Управления федеральных автомобильных дорог "Южный Байкал" Федерального дорожного агенства, согласно распоряжения 40-и от 16 марта 2016 г Свидетельство о государственной регистрации 38-38/009-38/009/007/2016-68/2</t>
  </si>
  <si>
    <t>Иркутская обл. Слюдянский р-н, р.п.Култук, 159 км,№3а/1</t>
  </si>
  <si>
    <t>38:25:030106:253</t>
  </si>
  <si>
    <t>выписка из ЕГРН от 17.07.2019 г распоряжение №168 от 08.11.2019 г</t>
  </si>
  <si>
    <t>Иркутская обл. Слюдянский р-н, р.п.Култук, 4-й участок,№3а/1</t>
  </si>
  <si>
    <t>38:25:030199:126</t>
  </si>
  <si>
    <t>Иркутская обл. Слюдянский р-н, р.п.Култук, 5298 км, №1/1</t>
  </si>
  <si>
    <t>38:25:030110:403</t>
  </si>
  <si>
    <t>Иркутская обл. Слюдянский р-н, р.п.Култук, ул. Байкальская</t>
  </si>
  <si>
    <t>38:25:030112:979</t>
  </si>
  <si>
    <t>выписка из ЕГРН от 18.07.2019 г распоряжение №168 от 08.11.2019 г</t>
  </si>
  <si>
    <t>Иркутская обл. Слюдянский р-н, р.п.Култук, в районе кладбища</t>
  </si>
  <si>
    <t>38:25:030110:404</t>
  </si>
  <si>
    <t>Иркутская обл. Слюдянский р-н, р.п.Култук, ул. Вербная №7/1</t>
  </si>
  <si>
    <t>38:25:030115:393</t>
  </si>
  <si>
    <t>выписка из ЕГРН от 03.06.2019 г распоряжение №168 от 08.11.2019 г</t>
  </si>
  <si>
    <t>Иркутская обл. Слюдянский р-н, р.п.Култук, ул. Гоголя№19/1</t>
  </si>
  <si>
    <t>38:25:030401:704</t>
  </si>
  <si>
    <t>Иркутская обл. Слюдянский р-н, р.п.Култук, ул. Горная №30/1</t>
  </si>
  <si>
    <t>38:25:030102:260</t>
  </si>
  <si>
    <t>Иркутская обл. Слюдянский р-н, р.п.Култук, ул. Депутатская №2/1</t>
  </si>
  <si>
    <t>38:25:030114:870</t>
  </si>
  <si>
    <t>Иркутская обл. Слюдянский р-н, р.п.Култук, ул. Депутатская №3/1</t>
  </si>
  <si>
    <t>38:25:030113:733</t>
  </si>
  <si>
    <t>выписка из ЕГРН от 14.06.2019 г распоряжение №168 от 08.11.2019 г</t>
  </si>
  <si>
    <t>Иркутская обл. Слюдянский р-н, р.п.Култук, ул. Депутатская №4/1</t>
  </si>
  <si>
    <t>38:25:030113:735</t>
  </si>
  <si>
    <t>выписка из ЕГРН от 13.06.2019 г распоряжение №168 от 08.11.2019 г</t>
  </si>
  <si>
    <t>38:25:030113:734</t>
  </si>
  <si>
    <t>Иркутская обл. Слюдянский р-н, р.п.Култук, ул. Депутатская №4б/1</t>
  </si>
  <si>
    <t>Иркутская обл. Слюдянский р-н, р.п.Култук, ул. Депутатская №12/2</t>
  </si>
  <si>
    <t>выписка из ЕГРН от 22.06.2019 г распоряжение №168 от 08.11.2019 г</t>
  </si>
  <si>
    <t>Иркутская обл. Слюдянский р-н, р.п.Култук, ул. Депутатская №39/1</t>
  </si>
  <si>
    <t>38:25:030112:978</t>
  </si>
  <si>
    <t>Иркутская обл. Слюдянский р-н, р.п.Култук, ул. Дивизионная №7а/1</t>
  </si>
  <si>
    <t>38:25:030103:449</t>
  </si>
  <si>
    <t>выписка из ЕГРН от 19.06.2019 г распоряжение №168 от 08.11.2019 г</t>
  </si>
  <si>
    <t>Иркутская обл. Слюдянский р-н, р.п.Култук, ул. Железнодорожная №65/1</t>
  </si>
  <si>
    <t>38:25:030102:261</t>
  </si>
  <si>
    <t>Иркутская обл. Слюдянский р-н, р.п.Култук, ул. Железнодорожная №74/1</t>
  </si>
  <si>
    <t>38:25:030101:497</t>
  </si>
  <si>
    <t>выписка из ЕГРН от 19.07.2019 г распоряжение №168 от 08.11.2019 г</t>
  </si>
  <si>
    <t>Иркутская обл. Слюдянский р-н, р.п.Култук, ул. Кирова №163/1</t>
  </si>
  <si>
    <t>38:25:030112:975</t>
  </si>
  <si>
    <t>выписка из ЕГРН от 11.06.2019 г распоряжение №168 от 08.11.2019 г</t>
  </si>
  <si>
    <t>Иркутская обл. Слюдянский р-н, р.п.Култук, ул. Кирова №192/1</t>
  </si>
  <si>
    <t>38:25:030111:436</t>
  </si>
  <si>
    <t>Иркутская обл. Слюдянский р-н, р.п.Култук, ул. Кирова №203/2</t>
  </si>
  <si>
    <t>38:25:030114:871</t>
  </si>
  <si>
    <t>выписка из ЕГРН от 10.06.2019 г распоряжение №168 от 08.11.2019 г</t>
  </si>
  <si>
    <t>Иркутская обл. Слюдянский р-н, р.п.Култук, ул.Комсомольская №1/1</t>
  </si>
  <si>
    <t>38:25:030115:396</t>
  </si>
  <si>
    <t>Иркутская обл. Слюдянский р-н, р.п.Култук, ул. Комсомольская №27/3</t>
  </si>
  <si>
    <t>38:25:030113:398</t>
  </si>
  <si>
    <t>38:25:030115:398</t>
  </si>
  <si>
    <t>Иркутская обл. Слюдянский р-н, р.п.Култук, ул. Кооперативный№6/1</t>
  </si>
  <si>
    <t>38:25:030108:603</t>
  </si>
  <si>
    <t>Иркутская обл. Слюдянский р-н, р.п.Култук, ул. Крылова,№20А</t>
  </si>
  <si>
    <t>38:25:030402:974</t>
  </si>
  <si>
    <t>Иркутская обл. Слюдянский р-н, р.п.Култук, ул. Лесная №4А</t>
  </si>
  <si>
    <t>38:25:030401:705</t>
  </si>
  <si>
    <t>Иркутская обл. Слюдянский р-н, р.п.Култук, ул. Лесников №9/1</t>
  </si>
  <si>
    <t>38:25:030402:973</t>
  </si>
  <si>
    <t>Передаточный акт от 05.08.09 г. Агенства имущественных отношений</t>
  </si>
  <si>
    <t>25.11.2010 г.</t>
  </si>
  <si>
    <t>25.11.2010  г.</t>
  </si>
  <si>
    <t>10.04.2008 г.</t>
  </si>
  <si>
    <t>Дата возникновения и прекращения права муниципальной собственности на недвижимое имущество</t>
  </si>
  <si>
    <t>Дата возникновения   права муниципальной собственности на движимое  имущество</t>
  </si>
  <si>
    <t>Дата прекращения права муниципальной собственности на движимое имущество</t>
  </si>
  <si>
    <t>Реквизиты документов основания возникновения (прекращения) права муниципальной собственности на движимое  имущество</t>
  </si>
  <si>
    <t>Сведения о правообладателе  муниципального движимого имущества</t>
  </si>
  <si>
    <t xml:space="preserve">Сведения об установленых в отношении муниципального движимого имущества ограничениях (обременении) </t>
  </si>
  <si>
    <t>38:25:000000:0:718</t>
  </si>
  <si>
    <t>Иркутская область, Слюдянский район, р.п.Култук, ул. Депутатская, д.7/2</t>
  </si>
  <si>
    <t>Наименование объекта недвидимого имущества</t>
  </si>
  <si>
    <t>Адрес объекта недвижимого имущества</t>
  </si>
  <si>
    <t>Общая площадь, протяженность (кв.), этажность, иные параметры характеризующие физ. св-ва и т.п.</t>
  </si>
  <si>
    <t>Кадастровая стоимость недвижимого имущества</t>
  </si>
  <si>
    <t>Основание возникновения(прекращения) права муниципальной собственности на недвижимое имущество</t>
  </si>
  <si>
    <t>Реестровый номер</t>
  </si>
  <si>
    <t xml:space="preserve">Раздел 1.СВЕДЕНИЯ О МУНИЦИПАЛЬНОМ НЕДВИЖИМОМ ИМУЩЕСТВЕ </t>
  </si>
  <si>
    <t>Свидетельство о государственной регистрации №38 АД 177557 от 10 сентября 2010 года</t>
  </si>
  <si>
    <t>Свидетельство о государственной регистрации №38 АД 177558 от 10 сентября 2010 года</t>
  </si>
  <si>
    <t>Свидетельство о государственной регистрации №38 АД 177560 от 10 сентября 2010 года</t>
  </si>
  <si>
    <t>Свидетельство о государственной регистрации №38 АД 177561 от 10 сентября 2010 года</t>
  </si>
  <si>
    <t>Свидетельство о государственной регистрации №38 АД 177559 от 10 сентября 2010 года</t>
  </si>
  <si>
    <t>Свидетельство о государственной регистрации №38 АД 693585 от 25 апреля 2012 года</t>
  </si>
  <si>
    <t>Свидетельство о государственной регистрации №38 АД 693582 от 25 апреля 2012 года</t>
  </si>
  <si>
    <t>Свидетельство о государственной регистрации №38 АД 693586 от 25 апреля 2012 года</t>
  </si>
  <si>
    <t>Свидетельство о государственной регистрации №38 АД 693581 от 25 апреля 2012 года</t>
  </si>
  <si>
    <t>Свидетельство о государственной регистрации №38 АД 693584 от 25 апреля 2012 года</t>
  </si>
  <si>
    <t>Свидетельство о государственной регистрации №38 АД 693577 от 25 апреля 2012 года</t>
  </si>
  <si>
    <t>Свидетельство о государственной регистрации №38 АД 693583 от 25 апреля 2012 года</t>
  </si>
  <si>
    <t xml:space="preserve">Комплекс очистных сооружений </t>
  </si>
  <si>
    <t>Иркутская область, Слюдянский район, пос.ж/д ст.Ангасолка, ул.Заводская,д.1/1</t>
  </si>
  <si>
    <t>Свидетельство о государственной регистрации №38 АД 875523 от 14 декабря 2012 года</t>
  </si>
  <si>
    <t>168131.21</t>
  </si>
  <si>
    <t>125290.08</t>
  </si>
  <si>
    <t>10704665.4</t>
  </si>
  <si>
    <t>200464.13</t>
  </si>
  <si>
    <t>Свидетельство о государственной регистрации №38 АД 758422 от  02.04.2009  года</t>
  </si>
  <si>
    <t>назначение: нежилое1-этажный, общая площадь19,1 м2, лит.А</t>
  </si>
  <si>
    <t>назначение:нежилое,1-этажгый,Протяженность 550 м., инв.№1770, год ввода в эксплуатацию-1986.</t>
  </si>
  <si>
    <t>назначение:Водоснабжения и водоотведения, протяженность Высота -50 м, инв.№1687, лит.К,К1,I,II,III., год ввода-1980.</t>
  </si>
  <si>
    <t>назначение: Водоснабжения и водоотведения, протяженность Высота-80 м., инв.№1665, лит.К,I,II.,год ввода в эксплуатацию-1975</t>
  </si>
  <si>
    <t xml:space="preserve">Нежилое брусчатое одноэтажное здание </t>
  </si>
  <si>
    <t>Иркутсккя область, Слюдянский район,  р.п. Култук, Станция , №125-Б</t>
  </si>
  <si>
    <t>38:25:030110:58:4</t>
  </si>
  <si>
    <t>назначение:нежилое,общая площадь-85,8 кв.м.год ввода-1978., инв.№25:234:001:200333890</t>
  </si>
  <si>
    <t>общая площадь53,7 м2,назначение:нежилое,  инв.№25:234:001:010133050, лит.А.</t>
  </si>
  <si>
    <t>общая площадь1390,5 м2, назначение:нежилое,3- этажный,   инв.№25:234:001:200434000, лит.З</t>
  </si>
  <si>
    <t>общая площадь174,5 м2,назначение:нежилое,1-этажный,  инв.№ 25:234:001:200434020, лит. А</t>
  </si>
  <si>
    <t>общая площадь 1 708,8 кв.м,назначение: нежилое,2-этажный (подземных этажей-1), инв.№2205, литера К-К9,год ввода в эксплуатацию-1980</t>
  </si>
  <si>
    <t>общая площадь14,7 м2,назначение:нежилое,1-этажный,  инв. №25:234:001:200434030, лит.А</t>
  </si>
  <si>
    <t xml:space="preserve"> протяженность Высота -50 м, назначение: Водоснабжение и водоотведение, инв.№1689, лит.К,I., год ввода-1980.</t>
  </si>
  <si>
    <t>Высота-15 м, назначение: Водоснабжение и водоотвндениепротяженность, инв.№1686, лит.К,I,II.</t>
  </si>
  <si>
    <t>Протяженность1456 м, назначение:нежилое, инв.№ 1743, лит.II, год ввода-1963,2007</t>
  </si>
  <si>
    <t>Протяженность 110 м.,назначение:нежилое,сооружение,0-этажный, инв.№1711, лит.I, год ввода в эксплуатацию-1974.</t>
  </si>
  <si>
    <t>Протяженность 4800 м, назначение:нежилое, сооружение, инв.№1776, лит.I, год ввода-1990.</t>
  </si>
  <si>
    <t>Канализационная насосная станция (незавершенное строительство)</t>
  </si>
  <si>
    <t>Иркутская область, Слюдянский район, р.п.Култук</t>
  </si>
  <si>
    <t>38:25:000000:857</t>
  </si>
  <si>
    <t xml:space="preserve">стеклопластик(D=1600мм,Н=6000мм), муфта автоматическая трубная под насосSLV.80.80.60.2.51D, насос SLV.80.80.60.2.51D Grundfos, выключатель поплавковый стандартный комплект управления 2-я насосная, шкаф управления(LP54)для 1 насоса </t>
  </si>
  <si>
    <t>Акт передачи имущества находящегося в государственной собственности Иркутской области от 18.09.2015 г №1275/и</t>
  </si>
  <si>
    <t>Объект незавершенного строительства, сети напорной канализации</t>
  </si>
  <si>
    <t>38:25:000000:768</t>
  </si>
  <si>
    <t>Протяженность 489 м</t>
  </si>
  <si>
    <t>Акт передачи имущества находящегося в государственной собственности Иркутской области от 21.05.2015 г</t>
  </si>
  <si>
    <t>Вакуумная машина КО-503В-2, индентификационный номер XVL482302B0004088,№ двигателя-Д245.7ЕЗ 649866, шасси X96330900В1012570, кузов№330700ВО195533, цвет белый, мощность двигателя-119 л.с.(87,5 КВт),V двигателя04750куб.см., год изготовления 2011</t>
  </si>
  <si>
    <t>ГАЗ 322132 Автобус класса В, идентификационный номер X96322132В0710805, модель двигателя *421600*В1002811**, кузов 322100В0487263, цвет белый, мощность двигателя-106.8(78.5) (12 мест), год изготовления 2011</t>
  </si>
  <si>
    <t>Аптека №124</t>
  </si>
  <si>
    <t>Иркутская обл., Слюдянский р-н., р.п.Култук, ул. Октябрьская,д.13</t>
  </si>
  <si>
    <t>38:25:020101:746</t>
  </si>
  <si>
    <t>1-этажный, площадь 115,4  кв.м</t>
  </si>
  <si>
    <t>11.07.2018 г</t>
  </si>
  <si>
    <t>Култукское МО</t>
  </si>
  <si>
    <t>Распоряжение администрации Култукского городского поселения от 11.07.2018 г за №58, на основании решения Слюдянского районного суда Иркутской области от 15.04.2016 г,свидетельство о государственной собственности №38-38/009-38/009/006/2016-411/2 от 05.08.2016 г</t>
  </si>
  <si>
    <t>Протяженность 15 м.,назначение: нежилое,водоснабжения и водоотведения, инв.№1703, лит.I, год ввода в эксплуатацию 1987 г</t>
  </si>
  <si>
    <t>Протяженность 1377 м,назначение:теплоснабжения, 0-этажный, инв.№2730, лит.I,ввод в эксплуатацию-1979.</t>
  </si>
  <si>
    <t>Протяженность1456 м.назначение:нежилое, инв.№ 1722, лит.I, год ввода-1963,2007.</t>
  </si>
  <si>
    <t>Инженерные сети</t>
  </si>
  <si>
    <t>общая площадь543,3 м2, назначение:нежилое,1-этажный,  инв.№25:234:001:200434010, лит. А</t>
  </si>
  <si>
    <t>Иркутская область, Слюдянский район,  р.п. Култук, ул. Матросрва,№23/2, литера1</t>
  </si>
  <si>
    <t>38:25:030114:435</t>
  </si>
  <si>
    <t xml:space="preserve">Протяженность 241 м, сооружение водозаборное, лит.I </t>
  </si>
  <si>
    <t>38:25:030103:309</t>
  </si>
  <si>
    <t>38:25:000000:385</t>
  </si>
  <si>
    <t>Иркутская область, Слюдянский район, р.п.Култук, пер. Кооперативный, д.6</t>
  </si>
  <si>
    <t>38:25:030108:204</t>
  </si>
  <si>
    <t>Передаточный акт от 09.03.2016 г МО Слюдянский район</t>
  </si>
  <si>
    <t>38:25:030202:79</t>
  </si>
  <si>
    <t>38:25:000000:344</t>
  </si>
  <si>
    <t>38:25:030202:407</t>
  </si>
  <si>
    <t>38:25:030402:552</t>
  </si>
  <si>
    <t>Иркутская область, Слюдянский район,  р.п. Култук, ул. Профсоюзная, д.28/1</t>
  </si>
  <si>
    <t xml:space="preserve">Протяженность 1026 м, сооружение водозаборное, лит.I </t>
  </si>
  <si>
    <t>Свидетельство о государственной регистрации 38-38/009-38/009/002/2015-149/1</t>
  </si>
  <si>
    <t>38:25:030301:11</t>
  </si>
  <si>
    <t>38:25:000000:68</t>
  </si>
  <si>
    <t>38:25:030402:220</t>
  </si>
  <si>
    <t>17.11.2015 г</t>
  </si>
  <si>
    <t>Свидетельство о государственной регистрации 38-38/009-38/009/002/2015-211/1</t>
  </si>
  <si>
    <t>Акт передачи имущества находящегося в государственной собственности Иркутской области от 18.10.2016 г №1347</t>
  </si>
  <si>
    <t>Иркутская область, Слюдянский район, р.п.Култук, ул. Новоселов, д.9  п.1</t>
  </si>
  <si>
    <t>площадь 32,5 кв.м</t>
  </si>
  <si>
    <t>площадь 44,5 кв.м</t>
  </si>
  <si>
    <t>1-этажный, площадь 45,7 кв.м</t>
  </si>
  <si>
    <t>Договор на выполнение работ по модернизации тепло-водоснабжения п.Култук, ул. Матросова,23, акт выполненных работ от 30.07.2007 г</t>
  </si>
  <si>
    <t>Станция электрохимической защиты водовода от коррозии</t>
  </si>
  <si>
    <t>Иркутская область, Слюдянский район,р. п.Култук, микрорайон Автомобилистов</t>
  </si>
  <si>
    <t>01.09.2011 г</t>
  </si>
  <si>
    <t>Муниципальный контракт№2011.20042 от 05.08.,26.07.2011 г</t>
  </si>
  <si>
    <t>01.01.2010 г</t>
  </si>
  <si>
    <t>Наименование и характеристика  имущества движимого имущества</t>
  </si>
  <si>
    <t>Муниципальный контракт №0134300054811000107 от 14.11.2011 г</t>
  </si>
  <si>
    <t xml:space="preserve">тип установки: В-ОПЕ-ТМ-1-42-48-У1, напряжение 220В, сила выходного тока-42А, выходное напряжение-24В, конструкции бетонные и железобетонные, анодные заземлители железокремниевые </t>
  </si>
  <si>
    <t>2.Транспортные средства</t>
  </si>
  <si>
    <t>договор аренды</t>
  </si>
  <si>
    <t>дог аренды от 01.08.18г</t>
  </si>
  <si>
    <t>дог аренды от 01.08.2018</t>
  </si>
  <si>
    <t>2.</t>
  </si>
  <si>
    <t>3.Сооружения</t>
  </si>
  <si>
    <t>Муниципальный контракт №0134300054811000107 от 14.11.2011 г, счет к оплате</t>
  </si>
  <si>
    <t>муниципальный контракт №1/АО-2 от 18 июля 2010 г, счет к оплате</t>
  </si>
  <si>
    <t>муниципальный контракт №345 от 04.09.2008 г, акт выполненных работ</t>
  </si>
  <si>
    <t>муниципальный контракт № 2/ОА-3 от 19.07.2010 г,акт выполненных работ</t>
  </si>
  <si>
    <t>Контракт №Ф.2018.603842 от 17.12.2018 г, товарная накладная№1114 от 20.12.2018</t>
  </si>
  <si>
    <t>Минипогрузчик- погрузчик строительный одноковшовый МКСМ-1000Н, машина коммунально-строительная многоцелевая, индентификационный номер машины 012688,модель двигателя HATZ 3M41. 1061418015276, рабочий объем двигателя 2570см3, мощность двигателя 36.8/50/л.с.,вид движения колесный, цвет машины желтый, год производства 2018</t>
  </si>
  <si>
    <t>Контракт №Ф.2018.509888 от 29.10.2018 г, товарная накладная№120 от 14.11.2018</t>
  </si>
  <si>
    <t>Водогрейный котел в легкой обмуровке Квр-1,16 МВт с ручной подачей топлива со вспомогательного оборудования, котельная Куба</t>
  </si>
  <si>
    <t>2013 г</t>
  </si>
  <si>
    <t>Иркутская область, Слюдянский район, п.жд.ст.Ангасолка</t>
  </si>
  <si>
    <t xml:space="preserve">Оборудование( Автоматический выпрямитель В-ОПЕ-ТМ-1-63-48-У1, Блок телеметрический "Тверца-М",электрод сравнения ЭНЭС-1, стойка колонка контрольно-измерительная СКИП-2 dтрубы 160мм Lтр.2,0м, выключатели АП-50-2МТ 25А </t>
  </si>
  <si>
    <t>Муниципальный контракт №2013.145475 от 26.08.2013 г</t>
  </si>
  <si>
    <t>Станция электрохимической защиты тепловых сетей от коррозии</t>
  </si>
  <si>
    <t>Иркутская область, Слюдянский район,р. п.Култук, от ул. Матросова до  пер.Речной</t>
  </si>
  <si>
    <t>Оборудование( выпрямитель В-ОПЕ-ТМ-1-42-48-У1, Блок телеметрический "Тверца-М",электрод сравнения ЭНЭС-1,колонка контрольно-измерительная СКИП-2-6-4-2,5, выключатели АП-50-2МТ 25А г.Курск</t>
  </si>
  <si>
    <t>Муниципальный контракт №2013.189417 от 08.11.2013 г</t>
  </si>
  <si>
    <t>Иркутская область, Слюдянский район,р. п.Култук, Котельная "Куба"</t>
  </si>
  <si>
    <t>ГАЗ 322132 Автобус класса В, идентификационный номер X96322132B0710668, модель двигателя *421600*В1003027*, кузов 322100В0487263, цвет белый, мощность двигателя-106.8(78.5) (12 мест),год изготовления 2011</t>
  </si>
  <si>
    <t>Мусоросборочная машина КО-440-2 на базовом шасси ГАЗ 3309, идентификационный номер XVL483213A000180, модель, № двигателя Д245.7ЕЗ 543168, насси №330900АО992592, кузов №330700АО178391, цвет белый, мощность двигателя 119 л.с.(87,5Квт), V двигателя 4750 куб.см., тип двигателя -дизельный, год изготовления 2010</t>
  </si>
  <si>
    <t>Котел водонагрейный  работающий на твердом топливе, предназначен для системы теплоснабжения</t>
  </si>
  <si>
    <t xml:space="preserve">Шкаф управления насосными агрегатами </t>
  </si>
  <si>
    <t>Железобетонная опораВЛ 0,38; 6-10 кВс с траверсами</t>
  </si>
  <si>
    <t>Иркутская область,Слюдянский р-н, р.п.Култук, ул. Панфилова</t>
  </si>
  <si>
    <t>12 шт, S-12 кв</t>
  </si>
  <si>
    <t>Иркутская область,Слюдянский р-н, р.п.Култук, ул.Солнечная</t>
  </si>
  <si>
    <t>9 шт, S- 9 кв</t>
  </si>
  <si>
    <t xml:space="preserve">Железобетонная опораВЛ 0,38; 6-10 кВс </t>
  </si>
  <si>
    <t>Иркутская область,Слюдянский р-н, р.п.Култук, ул. Победы</t>
  </si>
  <si>
    <t>13 шт, S-13 кв</t>
  </si>
  <si>
    <t>Иркутская область,Слюдянский р-н, р.п.Култук, ул. Школьная</t>
  </si>
  <si>
    <t>6 шт, S-6 кв</t>
  </si>
  <si>
    <t>Иркутская область,Слюдянский р-н, р.п.Култук, ул. Октябрьская</t>
  </si>
  <si>
    <t>36 шт, S-36 кв</t>
  </si>
  <si>
    <t>Силовой автоматический выключатель 3Р, 125А,с отключающейся способностью 50кА, шины расширения для автоматического отключения,вольтметр переменного тока 500В, к.т1,5,амперметр,трансформатр тока, рубильник, сальники,выключатели, промежуточное реле, переключатель, клемма винтовая , частотный преобразователь.</t>
  </si>
  <si>
    <t>16.12.2016 г</t>
  </si>
  <si>
    <t>м/к №0134300051516000011 от 23.11.2016 г</t>
  </si>
  <si>
    <t xml:space="preserve">Раздел 2.СВЕДЕНИЯ О МУНИЦИПАЛЬНОМ ДВИЖИМОМ ИМУЩЕСТВЕ </t>
  </si>
  <si>
    <t>1.Машины и оборудование</t>
  </si>
  <si>
    <t>Котел  "Гефес"т КВр-0,8 КБ «Гефест-0,8-95ТР» серия АВ №0000711, вид топлива каменный, бурый уголь, назначение- нагрев воды</t>
  </si>
  <si>
    <t>Котел "Гефест" КВр-0,8 КБ «Гефест-0,8-95ТР» серия АВ №0000712, вид топлива каменный, бурый уголь, назначение-нагрев воды.</t>
  </si>
  <si>
    <t>Комплект прибора учета/5 Ду 80/80, Ангасолка, здание клуба.</t>
  </si>
  <si>
    <t>Насос ЭЦВ 8-40-90</t>
  </si>
  <si>
    <t>30.12.2014 г</t>
  </si>
  <si>
    <t>Отопительный агрегат теплопроизводительностью 2,5 МВт (топочным устройством ТШПМ 2,5 вентилятор дутьевой 2,8)</t>
  </si>
  <si>
    <t>02.07.2014 г</t>
  </si>
  <si>
    <t>м/к регистрационный номер№1 от 27.06.2014 гтоварная накладная,40от 02.07.2014 г</t>
  </si>
  <si>
    <t>Котел КВм-2,5 МВт с механическим шнурованием топлива,топочным устройством ТШПм-2,5, работающий на угле в легкой обмуровке</t>
  </si>
  <si>
    <t>м/к №Ф.2016.152470 от 12.07.2016 г3товарная накладная</t>
  </si>
  <si>
    <t>Котел стальной водогрейный тип(модель)-КВм 1,16(1,0),заводской номер 023, предназначен для отопления, горячего водоснабжения здания, сооружений и жилых домов.</t>
  </si>
  <si>
    <t>Котел стальной водогрейный тип(модель)-КВм 1,16(1,0),заводской номер 024, предназначен для отопления, горячего водоснабжения здания, сооружений и жилых домов.</t>
  </si>
  <si>
    <t>Котел стальной водогрейный тип(модель)-КВм 1,16(1,0),заводской номер 025, предназначен для отопления, горячего водоснабжения здания, сооружений и жилых домов.</t>
  </si>
  <si>
    <t>01.07.2012 г</t>
  </si>
  <si>
    <t>Свидетельство о государственной регистрации №38 АД 693587 от 25 апреля 2012  года</t>
  </si>
  <si>
    <t>38:25:030202:403</t>
  </si>
  <si>
    <t>Свидетельство о государственной регистрации №38 АЕ 355397 от 07 марта 2014 года</t>
  </si>
  <si>
    <t>Иркутская область, Слюдянский район, пос.ж/д ст.Ангасолка, ул.Мира,2/1</t>
  </si>
  <si>
    <t>38:25:000000:277</t>
  </si>
  <si>
    <t>Канализационные  сети</t>
  </si>
  <si>
    <t>Свидетельство о государственной регистрации №38 АЕ 355421 от 07 марта 2014 года</t>
  </si>
  <si>
    <t>Иркутская область, Слюдянский район, пос.ж/д ст.Ангасолка, ул.Советская, №2/1</t>
  </si>
  <si>
    <t>38:25:030202:402</t>
  </si>
  <si>
    <t xml:space="preserve"> назначение: водоснабжения и водоотведения, протяженность 534 м, инв.№2968</t>
  </si>
  <si>
    <t>назначение: водоснабжения и водоотведения, 0- этажный (подземных этажей-0), протяженность 1 942 м</t>
  </si>
  <si>
    <t>назначение: нежилое, водоснабжения и водоотведения, протяженность 5829 м, инв.№2969</t>
  </si>
  <si>
    <t>Свидетельство о государственной регистрации №38 АЕ 355396 от 07 марта 2014 года</t>
  </si>
  <si>
    <t>Свидетельство о государственной регистрации №38 АД 693580 от 25 апреля 2012 года</t>
  </si>
  <si>
    <t>Бак для воды ёмкостью 10м3</t>
  </si>
  <si>
    <t>Дымосос ДН 10 с дв.11/1000</t>
  </si>
  <si>
    <t>Дымосос ДН 9-1000</t>
  </si>
  <si>
    <t xml:space="preserve">Дымосос ДН №10 </t>
  </si>
  <si>
    <t xml:space="preserve">Котел водонагрейный </t>
  </si>
  <si>
    <t>Котел КВЗр -0,6л ОУР</t>
  </si>
  <si>
    <t>Котлы "Гефест"</t>
  </si>
  <si>
    <t>Трубная система  для ПП2-17-7-4(латунь)</t>
  </si>
  <si>
    <t>Насос</t>
  </si>
  <si>
    <t>Насос  ЦМК 16-27</t>
  </si>
  <si>
    <t>Насос АХ-40-25-160Е</t>
  </si>
  <si>
    <t>Насос К 65-50-160 с эл.дв.5,5 кВт</t>
  </si>
  <si>
    <t>Насос КМ 100-80-160 с эл.дв.15/3000</t>
  </si>
  <si>
    <t>Насос КМ 20/305,5 КВТ</t>
  </si>
  <si>
    <t>Насос сетевой КМ 100-65-200</t>
  </si>
  <si>
    <t>Насос сетевой КМ 65-50-160</t>
  </si>
  <si>
    <t>Насос ЦМК 16-27</t>
  </si>
  <si>
    <t>Подогореватель ВВП 06-89-4000(латунь)</t>
  </si>
  <si>
    <t>Подогревателб ВВП 05-89-2000(латунь)</t>
  </si>
  <si>
    <t>Подогреватель №03-76-2000(латунь)</t>
  </si>
  <si>
    <t>Подогреватель ВВП 05-89-2000(латунь)</t>
  </si>
  <si>
    <t>Подогреватель ВВП 06-89-400</t>
  </si>
  <si>
    <t>ПОДОГРЕВАТЕЛЬ ВВП 06-89-4000(латунь)</t>
  </si>
  <si>
    <t>Подогреватель ВВП 06-89-4000(латунь)</t>
  </si>
  <si>
    <t>Подогреватель ВВП №03-76-2000</t>
  </si>
  <si>
    <t>акт передачи</t>
  </si>
  <si>
    <t>товарная накладная</t>
  </si>
  <si>
    <t>Котел стальной водонагрейный КВЗр -0,6л ОУР, работающий на твердом топливе, предназначен для системы теплоснабжения</t>
  </si>
  <si>
    <t>Здание гаража</t>
  </si>
  <si>
    <t xml:space="preserve">Иркутская область, Слюдянский район, р.п.Култук, ул. Новоселов, д.9 </t>
  </si>
  <si>
    <t>38:25:030110:237</t>
  </si>
  <si>
    <t>Нежилое помещение</t>
  </si>
  <si>
    <t>38:25:000000:319</t>
  </si>
  <si>
    <t>38:25:030301:9</t>
  </si>
  <si>
    <t>25.04.2012 г</t>
  </si>
  <si>
    <t>38:25:000000:179</t>
  </si>
  <si>
    <t>14.12.2012 г</t>
  </si>
  <si>
    <t>Иркутская обл., Слюдянский р-н., пос.ж/д ст.Ангасолка, ул.Заводская,4А/1</t>
  </si>
  <si>
    <t>38:25:030202:396</t>
  </si>
  <si>
    <t>Передаточный акт имущества, находящегося в муниципальной собственностии Слюдянский район. Свидетельство о государственной регистрации №38 АД 875524 от 14 декабря 2012 года</t>
  </si>
  <si>
    <t>38:25:000000:71</t>
  </si>
  <si>
    <t>38:25:030114:436</t>
  </si>
  <si>
    <t>общая площадь 23,7 м2, 1-этажный</t>
  </si>
  <si>
    <t>07.03.2014 г</t>
  </si>
  <si>
    <t>38:25:030112:276</t>
  </si>
  <si>
    <t>2. Нежилые помещения</t>
  </si>
  <si>
    <t>Квартира</t>
  </si>
  <si>
    <t>Иркутская область, Слюдянский район, р.п.Култук, ул. Автомобилистов, 1 кв.1</t>
  </si>
  <si>
    <t>38:25:030402:446</t>
  </si>
  <si>
    <t>общая площадь квартиры -74,3 кв.м., 1 этаж</t>
  </si>
  <si>
    <t>10.09.2016 г</t>
  </si>
  <si>
    <t xml:space="preserve">Передаточный актимущества, находящегося в муниципальной собственности муниципального образования Слюдянский район от  18.07.2016 года </t>
  </si>
  <si>
    <t>Иркутская область, Слюдянский район, р.п.Култук, ул. Автомобилистов, 1 кв.2</t>
  </si>
  <si>
    <t>38:25:030402:445</t>
  </si>
  <si>
    <t>общая площадь квартиры -74,7 кв.м., 1 этаж</t>
  </si>
  <si>
    <t>Жилой дом</t>
  </si>
  <si>
    <t>Иркутская область, Слюдянский район, р.п.Култук, ул. Вербная,д.17</t>
  </si>
  <si>
    <t>38:25:030115:103</t>
  </si>
  <si>
    <t>общая площадь квартиры -39 кв.м.</t>
  </si>
  <si>
    <t>Иркутская область, Слюдянский район, р.п.Култук, ул. Депутатская, 1 кв.1</t>
  </si>
  <si>
    <t>38:25:030113:212</t>
  </si>
  <si>
    <t>общая площадь квартиры -37,9 кв.м., 1 этаж</t>
  </si>
  <si>
    <t>Иркутская область, Слюдянский район, р.п.Култук, ул. Депутатская, 1 кв.2</t>
  </si>
  <si>
    <t>38:25:030113:214</t>
  </si>
  <si>
    <t>общая площадь квартиры -39,6 кв.м., 1 этаж</t>
  </si>
  <si>
    <t>Иркутская область, Слюдянский район, р.п.Култук, ул. Депутатская, 1 кв.5</t>
  </si>
  <si>
    <t>38:25:030113:218</t>
  </si>
  <si>
    <t>общая площадь квартиры -37,5 кв.м., 2 этаж</t>
  </si>
  <si>
    <t>Иркутская область, Слюдянский район, р.п.Култук, ул. Депутатская, 1 кв.8</t>
  </si>
  <si>
    <t>38:25:030113:216</t>
  </si>
  <si>
    <t>Иркутская область, Слюдянский район, р.п.Култук, ул. Депутатская, 1А кв.11</t>
  </si>
  <si>
    <t>38:25:030113:103</t>
  </si>
  <si>
    <t>общая площадь квартиры -41,4 кв.м., 1 этаж</t>
  </si>
  <si>
    <t>Иркутская область, Слюдянский район, р.п.Култук, ул. Депутатская, 3 А кв.9</t>
  </si>
  <si>
    <t>38:25:030113:208</t>
  </si>
  <si>
    <t>38:25:000000:62</t>
  </si>
  <si>
    <t>38:25:030202:80</t>
  </si>
  <si>
    <t>38:25:000000:342</t>
  </si>
  <si>
    <t>10.09.2010 г</t>
  </si>
  <si>
    <t>38:25:000000:431</t>
  </si>
  <si>
    <t>Нежилое здание(артезианская скважина)</t>
  </si>
  <si>
    <t>N   п/п</t>
  </si>
  <si>
    <t xml:space="preserve">Сведения о правообладателе </t>
  </si>
  <si>
    <t>Сведения об ограничении (обременении)</t>
  </si>
  <si>
    <t>Кадастровый номер объекта</t>
  </si>
  <si>
    <t>Котельная  «Ангасолка»</t>
  </si>
  <si>
    <t>Котельная  «Куба»</t>
  </si>
  <si>
    <t>Электробойлерная "Матросова 23"</t>
  </si>
  <si>
    <t xml:space="preserve">Очистные сооружения </t>
  </si>
  <si>
    <t>Здание мастерской (монтёрский участок)</t>
  </si>
  <si>
    <t>Администрация Култукского городского поселения Слюдянского района</t>
  </si>
  <si>
    <t>Иркутскя область, Слюдянский район, р.п. Култук, ул. Школьная,  д. 10А</t>
  </si>
  <si>
    <t>Иркутская область, Слюдянский район, пос.жд. ст. Ангасолка, ул. Мира, д. 1/1</t>
  </si>
  <si>
    <t>не зарегистрировано</t>
  </si>
  <si>
    <t>Иркутская область, Слюдянский район, р.п. Култук, ул. Депутатская, строение № 7/1</t>
  </si>
  <si>
    <t>Иркутсккя область, Слюдянский район, р.п. Култук, ул. Матросова, д.23/1</t>
  </si>
  <si>
    <t>Иркутская область, Слюдянский район, р.п. Култук, ул. Комсомольская, д. 23/1</t>
  </si>
  <si>
    <t>Иркутская область, Слюдянский район, р.п. Култук,  ул.Кирова, стр. № 77А/1</t>
  </si>
  <si>
    <t>Артезианская скважина «Стрелка»</t>
  </si>
  <si>
    <t>Артезианская скважина «Роща»</t>
  </si>
  <si>
    <t>Иркутская область, Слюдянский район,  р.п. Култук,  ул. Кирова, строение №26А/1</t>
  </si>
  <si>
    <t>Иркутская область, Слюдянский район,  пос.жд.ст. Ангасолка, ул. Заводская, д.5А/1</t>
  </si>
  <si>
    <t>Артезианская скважина питьевой воды №1</t>
  </si>
  <si>
    <t>Артезианская скважина питьевой воды №2</t>
  </si>
  <si>
    <t>Иркутская область, Слюдянский район,  пос.жд.ст. Ангасолка, ул. Заводская, д.4А/2</t>
  </si>
  <si>
    <t>Иркутская область, Слюдянский район,  пос.жд.ст. Андрияновская, ул. Железнодорожная, д.11А/1</t>
  </si>
  <si>
    <t>Иркутская область, Слюдянский район,  пос.жд.ст. Андрияновская, ул. Железнодорожная, д.4А/1</t>
  </si>
  <si>
    <t>Тепловые сети</t>
  </si>
  <si>
    <t>Иркутская область, Слюдянский район,  р.п. Култук, ул. Депутатская,д.7/2</t>
  </si>
  <si>
    <t>Водопроводные сети</t>
  </si>
  <si>
    <t>Иркутская область, Слюдянский район,  р.п. Култук, ул. Депутатская,д.5А/1</t>
  </si>
  <si>
    <t>Канализационные сети</t>
  </si>
  <si>
    <t>Иркутская область, Слюдянский район,  р.п. Култук, ул. Комсомольская, д.30/1</t>
  </si>
  <si>
    <t>Иркутская область, Слюдянский район,  р.п. Култук, ул. Лесников, д.14/1</t>
  </si>
  <si>
    <t>Иркутская область, Слюдянский район,  р.п. Култук, ул. Профсоюзная, д.5А/1</t>
  </si>
  <si>
    <t>Иркутская область, Слюдянский район,  р.п. Култук</t>
  </si>
  <si>
    <t>отсутствует</t>
  </si>
  <si>
    <t>29.11.2011 г.</t>
  </si>
  <si>
    <t>-</t>
  </si>
  <si>
    <t>РЕЕСТР МУНИЦИПАЛЬНОГО ИМУЩЕСТВА КУЛТУКСКОГО МО</t>
  </si>
  <si>
    <t>Балансовая стоимость объекта, руб</t>
  </si>
  <si>
    <t>Начисленная амортизация (износ), руб.</t>
  </si>
  <si>
    <t>01.10.2008 г.</t>
  </si>
  <si>
    <t>4.Сооружения</t>
  </si>
  <si>
    <t>Горка</t>
  </si>
  <si>
    <t>Иркутская область, Слюдянский район, п.жд.ст.Ангасолка, Заводская,2</t>
  </si>
  <si>
    <t>01.10.2012 г, введено в эксплуатацтю 30.06.2013 г</t>
  </si>
  <si>
    <t>Муниципальный контракт №б/н от 24 августа 2012 года-поставка оборудования,счет к оплате, муниципальный контракт №0134300051513000001 от 23.05.2013 г -установка оборудования</t>
  </si>
  <si>
    <t>Иркутская область, Слюдянский район,  р.п. Култук, ул. Депутатская,3а</t>
  </si>
  <si>
    <t>Горка "Альпенист"</t>
  </si>
  <si>
    <t>Иркутская область, Слюдянский район,  р.п. Култук, ул. Роща</t>
  </si>
  <si>
    <t>Габаритные размеры в:2080/ш:800/д:2200, состоит из 4-ех вертикальных стоек выполненных из профильной трубы сечением 40*40 мм, на 4-ех стойках расположена площадка,пол изготовлен из калиброванного пиломатериалла.</t>
  </si>
  <si>
    <t>19.12.2016 г введено в эксплуатацию 2017 год</t>
  </si>
  <si>
    <t>Мукиципальный контракт №0134300051516000012 от 19.12.2016 г</t>
  </si>
  <si>
    <t>Иркутская область, Слюдянский район,  р.п. Култук, ул. Сплавная</t>
  </si>
  <si>
    <t>Иркутская область, Слюдянский район,  п.жд.ст.Ангасолка, ул.Железнодорожная</t>
  </si>
  <si>
    <t>Детская площадка</t>
  </si>
  <si>
    <t>Иркутская область, Слюдянский район,  р.п. Култук, ул.Лесников</t>
  </si>
  <si>
    <t>Беседка, горка</t>
  </si>
  <si>
    <t>договор от 20.10.2010 г</t>
  </si>
  <si>
    <t>Детский игровой комплекс</t>
  </si>
  <si>
    <t xml:space="preserve">Иркутская область, Слюдянский район,  р.п. Култук, Стройка </t>
  </si>
  <si>
    <t>размер:7300*6700 мм, высота Н 3700мм, Н горки 1200мм, несущие столбы выполнены из клееного бруса, боковые стенки изготовлены из влагостойкой фанеры, каркас металлической горки выполнен изпрофильной трубы, скат изготовлен из нержавеющей стали, борта горок выполнены ры</t>
  </si>
  <si>
    <t>общая площадь квартиры -60,6 кв.м., 2 этаж</t>
  </si>
  <si>
    <t>Иркутская область, Слюдянский район, р.п.Култук, ул. Депутатская, 4 кв.3</t>
  </si>
  <si>
    <t>38:25:030113:100</t>
  </si>
  <si>
    <t>общая площадь квартиры -30,8 кв.м., 1 этаж</t>
  </si>
  <si>
    <t>Иркутская область, Слюдянский район, р.п.Култук, ул. Депутатская, 4 кв.9</t>
  </si>
  <si>
    <t>38:25:030113:191</t>
  </si>
  <si>
    <t>общая площадь квартиры -49,8 кв.м., 1 этаж</t>
  </si>
  <si>
    <t>Иркутская область, Слюдянский район, р.п.Култук, ул. Депутатская, 4 А кв.11</t>
  </si>
  <si>
    <t>38:25:030113:136</t>
  </si>
  <si>
    <t>общая площадь квартиры -32,1 кв.м., 2 этаж</t>
  </si>
  <si>
    <t>Иркутская область, Слюдянский район, р.п.Култук, ул. Депутатская, 5 кв.7</t>
  </si>
  <si>
    <t>38:25:030113:147</t>
  </si>
  <si>
    <t>общая площадь квартиры -47,2 кв.м., 2 этаж</t>
  </si>
  <si>
    <t>Муниципальный контракт №б/н от 24 августа 2012 года-поставка оборудования, муниципальный контракт №0134300051513000001 от 23.05.2013 г -установка оборудования</t>
  </si>
  <si>
    <t>Детский игровой комплекс "Парусник"</t>
  </si>
  <si>
    <t>Иркутская область, Слюдянский район,  р.п. Култук, ул. Депутатская,2</t>
  </si>
  <si>
    <t>размер:9155*4150 мм, высота 3590мм, площадь 1200мм, несущие столбы выполнены из клееного бруса, боковые стенки изготовлены из влагостойкой фанеры, каркас металлической горки выполнен изпрофильной трубы, скат изготовлен из нержавеющей стали, борта горок выполнены из влагостойкой фанеры, песочница-конструктивный материал влагостойкая фанера.</t>
  </si>
  <si>
    <t>Муниципальный контракт №б/н от 24 августа 2012 года-поставка оборудования, счет к оплате, муниципальный контракт №0134300051513000001 от 23.05.2013 г -установка оборудования</t>
  </si>
  <si>
    <t>Детский игровой комплекс ИГ2</t>
  </si>
  <si>
    <t>Иркутская область, Слюдянский район,  р.п. Култук, ул. Депутатская, д.3 а</t>
  </si>
  <si>
    <t>договор поставки б/н от 04.12.2014 г</t>
  </si>
  <si>
    <t>Иркутская область, Слюдянский район,  р.п. Култук, ул. Депутатская 3а</t>
  </si>
  <si>
    <t>Детский игровой комплекс Н г.=1,5(нерж.)</t>
  </si>
  <si>
    <t>Иркутская область, Слюдянский район,  р.п. Култук, ул. Профсоюзная, д.3</t>
  </si>
  <si>
    <t>размер:5800*5050 мм, высота Н 3640мм,  Н горки 1500мм, несущие столбы выполнены из клееного бруса, боковые стенки изготовлены из влагостойкой фанеры, каркас металлической горки выполнен изпрофильной трубы, скат изготовлен из нержавеющей стали, борта горок выполнены из влагостойкой фанеры</t>
  </si>
  <si>
    <t>Иркутская область, Слюдянский район,  р.п. Култук, ул. Лесников</t>
  </si>
  <si>
    <t>Иркутская область, Слюдянский район,  р.п. Култук, ул. Кирова,д.203</t>
  </si>
  <si>
    <t>Иркутская область, Слюдянский район,  р.п. Култук, ул. Школьная,10</t>
  </si>
  <si>
    <t>Муниципальный контракт №б/н от 24 августа 2012 года-поставка оборудования, счет к оплате,муниципальный контракт №0134300051513000001 от 23.05.2013 г -установка оборудования</t>
  </si>
  <si>
    <t>Детский игровой комплекс ИГ5</t>
  </si>
  <si>
    <t>Иркутская область, Слюдянский район, п.жд.ст.Ангасолка, ул. Пушкина 9</t>
  </si>
  <si>
    <t>2015 г</t>
  </si>
  <si>
    <t>Договор поставки от 04.12.2014 г</t>
  </si>
  <si>
    <t>Детский игровой е оборудование в комплекте</t>
  </si>
  <si>
    <t>Иркутская область, Слюдянский район,  р.п. Култук, ул. Профсоюзная,56</t>
  </si>
  <si>
    <t>Договор поставки б/н от 04.12.2014 г</t>
  </si>
  <si>
    <t>Иркутская область, Слюдянский район,  р.п. Култук, парк на берегу оз.Байкал</t>
  </si>
  <si>
    <t>размер:4620*4560 мм, высота Н-3250мм, Н площадки 1550мм, несущие столбы выполнены из клееного бруса, боковые стенки изготовлены из влагостойкой фанеры, каркас металлической горки выполнен изпрофильной трубы, скат изготовлен из нержавеющей стали, борта горок выполнены из влагостойкой фанеры</t>
  </si>
  <si>
    <t>Качеля на пружине "Динозаврик"</t>
  </si>
  <si>
    <t>Иркутская область, Слюдянский район,  р.п. Култук, ул. Депутатская,12 б</t>
  </si>
  <si>
    <t>размер:850*450мм, высота Н-800 мм, конструкция выполнена из оцинкованной пружины на постаменте, влагостойкой фанеры.</t>
  </si>
  <si>
    <t>Качеля на пружине "Рыбка"</t>
  </si>
  <si>
    <t>Иркутская область, Слюдянский район,  р.п. Култук, Пушкинский пер. д.7</t>
  </si>
  <si>
    <t>размер:1000*450мм, высота Н-800 мм, Н сидения 360мм, конструкция выполнена из оцинкованной пружины на постаменте, влагостойкой фанеры.</t>
  </si>
  <si>
    <t>Карусель</t>
  </si>
  <si>
    <t>Иркутская область, Слюдянский район,  р.п. Култук, ул. Депутатская,2 а</t>
  </si>
  <si>
    <t>Габаритные размеры не менее: в:800/ш:1620/д:1620, металлический каркас, вращающегося на валу с 3 подшипниками, сидячих мест не менее восьми</t>
  </si>
  <si>
    <t>договор от 04.12.2014 г</t>
  </si>
  <si>
    <t xml:space="preserve">Иркутская область, Слюдянский район,  р.п. Култук, ул. Депутатская,2 </t>
  </si>
  <si>
    <t xml:space="preserve">Карусель </t>
  </si>
  <si>
    <t>27.12.2016 введено в эксплуатацию 2017 г</t>
  </si>
  <si>
    <t>Муниципальный контракт №0134300051516000013 от 27.12.2016</t>
  </si>
  <si>
    <t>Иркутская область, Слюдянский район,  п.жд.ст.Ангасолка,Пушкина,9</t>
  </si>
  <si>
    <t>Карусель "Васелек"</t>
  </si>
  <si>
    <t>Иркутская область, Слюдянский район,  р.п. Култук, ул. Депутатская 4б</t>
  </si>
  <si>
    <t>Иркутская область, Слюдянский район, п.жд.ст.Ангасолка, Железнодорожная</t>
  </si>
  <si>
    <t>Качеля на пружине "Диназавр"</t>
  </si>
  <si>
    <t>Иркутская область, Слюдянский район,  р.п. Култук, ул. Депутатская 12 б</t>
  </si>
  <si>
    <t>габаритные размеры не менее 10000*450 мм, высота не менее Н-800мм, Н сидения 360мм, конструкция выполнена из оцинкованной  пружины на постаменте, имеет сиденье со спинкой,металлические поручни для рук.</t>
  </si>
  <si>
    <t>2014 г</t>
  </si>
  <si>
    <t>Договор  от 04.12.2014 г</t>
  </si>
  <si>
    <t>Качели балансирующие (малые)</t>
  </si>
  <si>
    <t>Иркутская область, Слюдянский район,  р.п. Култук, ул. Профсоюзная,3</t>
  </si>
  <si>
    <t>деревянные, палка</t>
  </si>
  <si>
    <t>Иркутская область, Слюдянский район,  п.жд.ст.Ангасолка,Заводская,2</t>
  </si>
  <si>
    <t>Качели двойные</t>
  </si>
  <si>
    <t>Иркутская область, Слюдянский район, п.жд.ст.Андрияновская</t>
  </si>
  <si>
    <t>габаритные размеры не менее: в:2100/ш:1620/д:1800, предназначены для детей от семи лет, состоит из: вертикальные стойки, изготовлены из металлической трубы диаметром не менее 40 мм, горизонтальная перекладина, изготовлена из прямоугольной металлической трубысечением не менее 40х60 мм</t>
  </si>
  <si>
    <t xml:space="preserve">Качели двойные </t>
  </si>
  <si>
    <t>Иркутская область, Слюдянский район, р.п.Култук, Роща</t>
  </si>
  <si>
    <t>Иркутская область, Слюдянский район, р.п.Култук, Сплавная</t>
  </si>
  <si>
    <t>Иркутская область, Слюдянский район, р.п.Култук, Депутатская 4б</t>
  </si>
  <si>
    <t>Турник трехуровневый</t>
  </si>
  <si>
    <t xml:space="preserve"> Стол со скамьями </t>
  </si>
  <si>
    <t>Иркутская область, Слюдянский район,  п.жд.ст.,ул. Пушкина д.9</t>
  </si>
  <si>
    <t>размер: 1350*1400мм, высота Н-570 мм, Н сидения 300 мм,изготовлен из влагостойкой фанеры, на металлическом каркасе из трубы, 1400x1400 мм, высота Н-320 мм,  когструктивным материалом являются деревянные бруски</t>
  </si>
  <si>
    <t>Песочница "Полянка"</t>
  </si>
  <si>
    <t>Иркутская область, Слюдянский район,  р.п. Култук, ул. Вербная,17</t>
  </si>
  <si>
    <t>размер:1520x1430 мм, высота Н-1300, конструктивный материалл- деревянный брус, водостойкая фанера, клееновый брус.</t>
  </si>
  <si>
    <t>Песочница "Ромашка"</t>
  </si>
  <si>
    <t>Иркутская область, Слюдянский район,  р.п. Култук, ул. Пушкина, д.7</t>
  </si>
  <si>
    <t>размер:1700x1640 мм, высота Н-1500, конструктивный материалл- деревянный брус, водостойкая фанера, клееновый брус.</t>
  </si>
  <si>
    <t>Песочница</t>
  </si>
  <si>
    <t>Иркутская область, Слюдянский район, п.жд.ст.Ангасолка,Пушкина,9</t>
  </si>
  <si>
    <t>Габаритные размеры: в:330/ш:2000/д:2000   Основание выполнено из калиброванного пиломатериала</t>
  </si>
  <si>
    <t>Песочница "Цветочек"</t>
  </si>
  <si>
    <t>конструктивный материалл- деревянный брус, водостойкая фанера.</t>
  </si>
  <si>
    <t>Песочница "Грузовик"</t>
  </si>
  <si>
    <t>Иркутская область, Слюдянский район, п.жд.ст.Ангасолка,Заводская,2</t>
  </si>
  <si>
    <t>размер:1420x1250 мм, высота Н-900, конструктивный материалл- деревянный брус, водостойкая фанера.</t>
  </si>
  <si>
    <t>Договор от 04.12.2014 г</t>
  </si>
  <si>
    <t>Песочница "Аквариум"</t>
  </si>
  <si>
    <t>Иркутская область, Слюдянский район,  р.п. Култук, ул. Депутатская 12б</t>
  </si>
  <si>
    <t>Комплект "Кубики"</t>
  </si>
  <si>
    <t>Спортивный комплекс</t>
  </si>
  <si>
    <t>Иркутская область, Слюдянский район,  р.п. Култук, ул.Депутатская,2</t>
  </si>
  <si>
    <t>Иркутская область, Слюдянский район,  р.п. Култук, ул.Кирова,203</t>
  </si>
  <si>
    <t>Иркутская обл., Слюдянский р-н, р.п.Култук, Лесников</t>
  </si>
  <si>
    <t>габаритные размеры в62155/ш62500/д2620 изделие включает в себя следующие элементы:-рукоход, шведская стенка,веревочная лестница, кольца гимнастические, выносной турник, качели на гибкой подвесе.</t>
  </si>
  <si>
    <t>27.12.2016 введен в эксплуатацию 2017 г</t>
  </si>
  <si>
    <t>Муниципальный контракт№0134300051516000013 от 27.12.2016 г</t>
  </si>
  <si>
    <t>Иркутская обл., Слюдянский р-н,р.п.Култук, Депутатская,4Б</t>
  </si>
  <si>
    <t>Иркутская обл., Слюдянский р-н,р.п.Култук, Кирова,203</t>
  </si>
  <si>
    <t>Изготовлен из круглого стального профиля толщина стенки 1,5 мм, вертикальные стойки 50*50, высота 2,5,2,1,5, турник 32мм</t>
  </si>
  <si>
    <t>Муниципальный контракт  от 04.07.2013 г</t>
  </si>
  <si>
    <t>Иркутская обл., Слюдянский р-н,р.п.Култук,Школьная</t>
  </si>
  <si>
    <t>Иркутская обл., Слюдянский р-н,р.п.Култук,Деаутатская,2</t>
  </si>
  <si>
    <t>Иркутская обл., Слюдянский р-н,р.п.Култук,Деаутатская,3а</t>
  </si>
  <si>
    <t>Иркутская обл., Слюдянский р-н,р.п.Култук,Профсоюзная3</t>
  </si>
  <si>
    <t>Иркутская обл., Слюдянский р-н,р.п.Култук,Депутатская,4б</t>
  </si>
  <si>
    <t>2016 г</t>
  </si>
  <si>
    <t>Муниципальный контракт№ 0134300051516000013 от 27.12.2016 г</t>
  </si>
  <si>
    <t>Иркутская обл., Слюдянский р-н,р.п.Култук,Сплавная</t>
  </si>
  <si>
    <t>Иркутская обл., Слюдянский р-н,р.п.ст.Андрияновкая</t>
  </si>
  <si>
    <t>Иркутская обл., Слюдянский р-н,п.жд.ст. Ангасолка,Железнодорожная</t>
  </si>
  <si>
    <t>Иркутская обл., Слюдянский р-н,р.п.Култук,Роща</t>
  </si>
  <si>
    <t xml:space="preserve">Труба ж/бетонная  </t>
  </si>
  <si>
    <t>Иркутская обл., Слюдянский р-н,р.п.Култук</t>
  </si>
  <si>
    <t xml:space="preserve">  d-0,75 м км101+900</t>
  </si>
  <si>
    <t>Акт передачи №0000-000077 от Управления федеральных автомобильных дорог "Южный Байкал" Федерального дорожного агенства</t>
  </si>
  <si>
    <t>Мост р.Култучная</t>
  </si>
  <si>
    <t>км 101+700</t>
  </si>
  <si>
    <t xml:space="preserve">Пешеходный мост </t>
  </si>
  <si>
    <t>Иркутская обл., Слюдянский р-н,р.п.Култук, ул. Горная</t>
  </si>
  <si>
    <t>деревяный</t>
  </si>
  <si>
    <t>Договор подряда от 03.08.2015 г</t>
  </si>
  <si>
    <t>Иркутская обл., Слюдянский р-н,р.п.Култук, ул. Пушкина</t>
  </si>
  <si>
    <t>деревянный</t>
  </si>
  <si>
    <t>Договор подряда от 27.10.2014 г</t>
  </si>
  <si>
    <t xml:space="preserve">Пешеходный мост, через речку Култучная </t>
  </si>
  <si>
    <t xml:space="preserve">Иркутская обл., Слюдянский р-н,р.п.Култук, </t>
  </si>
  <si>
    <t>Договор подряда</t>
  </si>
  <si>
    <t>Тротуар</t>
  </si>
  <si>
    <t>Иркутская обл., Слюдянский р-н,р.п.Култук, от дома №54 до дома №96</t>
  </si>
  <si>
    <t>Устройство дорожных покрытий из сборных прямоугольных железобетонных плит</t>
  </si>
  <si>
    <t>Муниципальный контракт №2014.323340 от 11.11.2014 г</t>
  </si>
  <si>
    <t>Труба дымовая</t>
  </si>
  <si>
    <t>Стальная цилиндрическая гладкая(ствол трубы из сегментов) диаметр 800мм м.п 30, ходовые скобы для обсл. 1 комп, оттяжки в комплекте с талрепами-1 комп. Диаметр 16 мм</t>
  </si>
  <si>
    <t>м/к №Ф.2016.335183 от 24.11.2016 г</t>
  </si>
  <si>
    <t>5.Земельные участки</t>
  </si>
  <si>
    <t>Земельный участок</t>
  </si>
  <si>
    <t>Иркутская обл., Слюдянский р-он, р.п.Култук, ул.Чапаева,№5/11</t>
  </si>
  <si>
    <t>38:25:030114:339</t>
  </si>
  <si>
    <t>общая площадь 1 527 кв.м., для производственных целей(склады,весовая, контора) ОАО Култукское ХПП</t>
  </si>
  <si>
    <t>Свидетельство о государственной регистрации №38 АД 829620 от 19 октября 2012 года</t>
  </si>
  <si>
    <t>Иркутская обл., Слюдянский р-он, р.п.Култук, ул.Чапаева,№5/22</t>
  </si>
  <si>
    <t>38:25:030114:350</t>
  </si>
  <si>
    <t>общая площадь 1 535 кв.м., для производственных целей(склады,весовая, контора) ОАО Култукское ХПП</t>
  </si>
  <si>
    <t>Свидетельство о государственной регистрации №38 АД 829619 от 19 октября 2012 года</t>
  </si>
  <si>
    <t>Иркутская обл., Слюдянский район, р.п.Култук, ул. Кирова,д.193Б/17-1</t>
  </si>
  <si>
    <t>38:25:030114:326</t>
  </si>
  <si>
    <t>общая площадь 746 кв.м., для индивидуального жилищного строительства</t>
  </si>
  <si>
    <t>Свидетельство о государственной регистрации №38 АД 693215 от 24 августа 2012 года</t>
  </si>
  <si>
    <t>Иркутская обл., Слюдянский район, р.п.Култук</t>
  </si>
  <si>
    <t>38:25:030106:118</t>
  </si>
  <si>
    <t>категория земель: земли населенных пунктов, разрешенное использование: для производственных целей, общая площадь 605кв.м.</t>
  </si>
  <si>
    <t>Свидетельство о государственной регистрации №38 АЕ 076245 от 25 июля  2013 года</t>
  </si>
  <si>
    <t>38:25:030106:117</t>
  </si>
  <si>
    <t>категория земель: земли населенных пунктов, разрешенное использование: для производственных целей, общая площадь 14 403кв.м.</t>
  </si>
  <si>
    <t>Свидетельство о государственной регистрации №38 АЕ 076244 от 25 июля  2013 года</t>
  </si>
  <si>
    <t>Иркутская обл., Слюдянский район, р.п.Култук, ул. Кирова, строение №26А/1</t>
  </si>
  <si>
    <t>38:25:030103:307</t>
  </si>
  <si>
    <t>категория земель: земли населенных пунктов, разрешенное использование: для эксплуатаци артезианской скважины "Роща"745 кв.м</t>
  </si>
  <si>
    <t>03.12.2013 г</t>
  </si>
  <si>
    <t>Свидетельство о государственной регистрации №38 АЕ 242356 от 03 декабря 2013 г</t>
  </si>
  <si>
    <t>Иркутская обл., Слюдянский район, р.п.Култук, ул. Кирова, строение №77А/1</t>
  </si>
  <si>
    <t>38:25:030107:113</t>
  </si>
  <si>
    <t>общая площадь 270 кв.м.</t>
  </si>
  <si>
    <t>Свидетельство о государственной регистрации №38 АЕ 242357 от 03 декабря 2013 г</t>
  </si>
  <si>
    <t>Иркутская обл., Слюдянский район, р.п.Култук, ул. Кирова, 35</t>
  </si>
  <si>
    <t>38:25:030107:111</t>
  </si>
  <si>
    <t>категория земель: земли населенных пунктов, разрешенное использование: эксплуатация административного здания, общая площадь 1 057 кв.м.</t>
  </si>
  <si>
    <t>Свидетельство о государственной регистрации №38 АЕ 242359 от 03 декабря 2013 г</t>
  </si>
  <si>
    <t>Иркутская обл., Слюдянский район, р.п.Култук, ул. Профсозная, №3 В</t>
  </si>
  <si>
    <t>38:25:030402:521</t>
  </si>
  <si>
    <t>категория земель: земли населенных пунктов, разрешенное использование: Для размещения детской площадки, общая площадь 495 кв.м.</t>
  </si>
  <si>
    <t>15.10.2014 г</t>
  </si>
  <si>
    <t>Свидетельство о государственной регистрации №38 АЕ  420747 от 15 октября 2014 года</t>
  </si>
  <si>
    <t>Иркутская обл., Слюдянский район, р.п.Култук, ул. Лесников, №10/1</t>
  </si>
  <si>
    <t>38:25:030402:520</t>
  </si>
  <si>
    <t>категория земель: земли населенных пунктов, разрешенное использование: Для размещения детской площадки, общая площадь    1 450 кв.м.</t>
  </si>
  <si>
    <t>Свидетельство о государственной регистрации №38 АЕ  420748 от 15 октября 2014 года</t>
  </si>
  <si>
    <t>Иркутская обл., Слюдянский район, р.п.Култук, ул. Автомобилистов, №10/Б</t>
  </si>
  <si>
    <t>38:25:030402:522</t>
  </si>
  <si>
    <t>Иркутская обл. Слюдянский р-н, р.п.Култук, ул. Матросова,№128</t>
  </si>
  <si>
    <t>38:25:030114:875</t>
  </si>
  <si>
    <t>Иркутская обл. Слюдянский р-н, р.п.Култук, ул. Матросова,№23/3</t>
  </si>
  <si>
    <t>38:25:030114:872</t>
  </si>
  <si>
    <t>Иркутская обл. Слюдянский р-н, р.п.Култук, ул. Матросова,№29/1</t>
  </si>
  <si>
    <t>38:25:030114:876</t>
  </si>
  <si>
    <t>выписка из ЕГРН от 25.07.2019 г распоряжение №168 от 08.11.2019 г</t>
  </si>
  <si>
    <t>Иркутская обл. Слюдянский р-н, р.п.Култук, ул. Новоселов,д.7/1</t>
  </si>
  <si>
    <t>38:25:030110:406</t>
  </si>
  <si>
    <t>выписка из ЕГРН от 22.07.2019 г распоряжение №168 от 08.11.2019 г</t>
  </si>
  <si>
    <t>Иркутская обл. Слюдянский р-н, р.п.Култук, ул.Ново-Советская №19/1</t>
  </si>
  <si>
    <t>38:25:030104:611</t>
  </si>
  <si>
    <t>Иркутская обл. Слюдянский р-н, р.п.Култук, ул.Олега Кошевого,№24/1</t>
  </si>
  <si>
    <t>38:25:030401:706</t>
  </si>
  <si>
    <t>Иркутская обл. Слюдянский р-н, р.п.Култук, ул. Октябрьская, №2-А/1</t>
  </si>
  <si>
    <t>38:25:030105:228</t>
  </si>
  <si>
    <t>Иркутская обл. Слюдянский р-н, р.п.Култук, ул. Октябрьская,№17/1</t>
  </si>
  <si>
    <t>Иркутская обл. Слюдянский р-н, р.п.Култук, ул. Октябрьская,№30/1</t>
  </si>
  <si>
    <t>38:25:030107:255</t>
  </si>
  <si>
    <t>38:25:030402:612</t>
  </si>
  <si>
    <t>Иркутская обл. Слюдянский р-н, р.п.Култук, ул. Октябрьская,№80/1</t>
  </si>
  <si>
    <t>38:25:030104:613</t>
  </si>
  <si>
    <t>выписка из ЕГРН от 24.07.2019 г распоряжение №168 от 08.11.2019 г</t>
  </si>
  <si>
    <t>Иркутская обл. Слюдянский р-н, р.п.Култук, ул. Панфилова5/1</t>
  </si>
  <si>
    <t>38:25:030109:331</t>
  </si>
  <si>
    <t>Иркутская обл. Слюдянский р-н, р.п.Култук, ул.Партизанская №18/1</t>
  </si>
  <si>
    <t>38:25:030108:602</t>
  </si>
  <si>
    <t>Иркутская обл. Слюдянский р-н, р.п.Култук, ул. Победы№3/1</t>
  </si>
  <si>
    <t>38:25:030109:332</t>
  </si>
  <si>
    <t>Иркутская обл. Слюдянский р-н, р.п.Култук, ул. Привокзальная №6А/1</t>
  </si>
  <si>
    <t>38:25:030110:401</t>
  </si>
  <si>
    <t>Иркутская обл. Слюдянский р-н, р.п.Култук, ул. Привокзальная №9А/1</t>
  </si>
  <si>
    <t>38:25:030110:405</t>
  </si>
  <si>
    <t>Иркутская обл. Слюдянский р-н, р.п.Култук, ул. Профсоюзная №3/1</t>
  </si>
  <si>
    <t>38:25:030402:964</t>
  </si>
  <si>
    <t>выписка из ЕГРН от 25.06.2019 г распоряжение №168 от 08.11.2019 г</t>
  </si>
  <si>
    <t>Иркутская обл. Слюдянский р-н, р.п.Култук, ул. Профсоюзная №31/1</t>
  </si>
  <si>
    <t>38:25:030402:966</t>
  </si>
  <si>
    <t>Иркутская обл. Слюдянский р-н, р.п.Култук, ул. Профсоюзная №61/1</t>
  </si>
  <si>
    <t>38:25:030402:965</t>
  </si>
  <si>
    <t>выписка из ЕГРН от 24.06.2019 г распоряжение №168 от 08.11.2019 г</t>
  </si>
  <si>
    <t>38:25:030103:451</t>
  </si>
  <si>
    <t>Иркутская обл. Слюдянский р-н, р.п.Култук, ул. Роща №6А</t>
  </si>
  <si>
    <t>38:25:030103:450</t>
  </si>
  <si>
    <t>Иркутская обл. Слюдянский р-н, р.п.Култук, ул.Пушкина №40/1</t>
  </si>
  <si>
    <t>Иркутская обл. Слюдянский р-н, р.п.Култук, ул. Рабочая №2/1 №6А</t>
  </si>
  <si>
    <t>38:25:030112:980</t>
  </si>
  <si>
    <t>Иркутская обл. Слюдянский р-н, р.п.Култук, ул. Свердлова,№1/1</t>
  </si>
  <si>
    <t>38:25:030112:976</t>
  </si>
  <si>
    <t>выписка из ЕГРН от 06.06.2019 г распоряжение №168 от 08.11.2019 г</t>
  </si>
  <si>
    <t>Иркутская обл. Слюдянский р-н, р.п.Култук, ул. Свердлова,№13/1</t>
  </si>
  <si>
    <t>38:25:030112:974</t>
  </si>
  <si>
    <t>Иркутская обл. Слюдянский р-н, р.п.Култук, ул. Сосновая №1/1</t>
  </si>
  <si>
    <t>38:25:030112:982</t>
  </si>
  <si>
    <t>выписка из ЕГРН от 26.07.2019 г распоряжение №168 от 08.11.2019 г</t>
  </si>
  <si>
    <t>Иркутская обл. Слюдянский р-н, р.п.Култук, ул. Сплавная №1А/1</t>
  </si>
  <si>
    <t>38:25:0301035:227</t>
  </si>
  <si>
    <t>Иркутская обл. Слюдянский р-н, р.п.Култук, ул. Удачная №10/1</t>
  </si>
  <si>
    <t>38:25:030115:397</t>
  </si>
  <si>
    <t>выписка из ЕГРН от 16.07.2019 г распоряжение №168 от 08.11.2019 г</t>
  </si>
  <si>
    <t>Иркутская обл. Слюдянский р-н, р.п.Култук, ул. Школьная, №12/1</t>
  </si>
  <si>
    <t>38:25:030110:402</t>
  </si>
  <si>
    <t>Иркутская обл. Слюдянский р-н, р.п.Култук, ул. Школьная №15/1</t>
  </si>
  <si>
    <t>38:25:030111:435</t>
  </si>
  <si>
    <t>Иркутская обл. Слюдянский р-н, п.жд.ст.Ангасолка, улица Железнодорожная №29/1</t>
  </si>
  <si>
    <t>38:25:030202:621</t>
  </si>
  <si>
    <t>Иркутская обл. Слюдянский р-н, п.жд.ст.Ангасолка, улица Заводская,№1Б</t>
  </si>
  <si>
    <t>38:25:030202:622</t>
  </si>
  <si>
    <t>Иркутская обл. Слюдянский р-н, п.жд.ст.Ангасолка, улица Заводская,№7/1</t>
  </si>
  <si>
    <t>38:25:030202:620</t>
  </si>
  <si>
    <t>Иркутская обл. Слюдянский р-н, п.жд.ст.Ангасолка, поворот</t>
  </si>
  <si>
    <t>38:25:030201:136</t>
  </si>
  <si>
    <t>38:25:030202:623</t>
  </si>
  <si>
    <t>Иркутская обл. Слюдянский р-н, п.жд.ст.Ангасолка, улица Советская №20/1</t>
  </si>
  <si>
    <t>Иркутская обл. Слюдянский р-н, п.жд.ст.Ангасолка, улица Пушкина №9/1</t>
  </si>
  <si>
    <t>38:25:030202:619</t>
  </si>
  <si>
    <t>Иркутская обл. Слюдянский р-н, п.жд.ст.Андрианоаская, улица Железнодорожная №7/1</t>
  </si>
  <si>
    <t>38:25:030301:177</t>
  </si>
  <si>
    <t>Иркутская обл. Слюдянский р-н, п.жд.ст.Андрианоаская, улица Железнодорожная №14/1</t>
  </si>
  <si>
    <t>38:25:030301:176</t>
  </si>
  <si>
    <t>категория земель: земли населенных пунктов, разрешенное использование: Для размещения контейнерной площадки, общая площадь   18/кв.м.</t>
  </si>
  <si>
    <t>категория земель: земли населенных пунктов, разрешенное использование: Для размещения контейнерной площадки, общая площадь   29/кв.м.</t>
  </si>
  <si>
    <t>категория земель: земли населенных пунктов, разрешенное использование: Для размещения контейнерной площадки, общая площадь   34/кв.м.</t>
  </si>
  <si>
    <t>категория земель: земли населенных пунктов, разрешенное использование: Для размещения контейнерной площадки, общая площадь   13/кв.м.</t>
  </si>
  <si>
    <t>категория земель: земли населенных пунктов, разрешенное использование: Для размещения контейнерной площадки, общая площадь   41/кв.м.</t>
  </si>
  <si>
    <t>Глубинный насос ЭЦВ 8-40-180</t>
  </si>
  <si>
    <t>Насосный агрегат ЦНС 60-198 с эл. Дв. 55/3000</t>
  </si>
  <si>
    <t>Контракт №Ф.2018.509888 от 29.10.2018 г, товарная накладная №399 от 29.08.2019 г</t>
  </si>
  <si>
    <t>Контейнерная площадка</t>
  </si>
  <si>
    <t>размер 2х4,5</t>
  </si>
  <si>
    <t>Иркутская область, Слюдянский район,р. п.Култук, ул.Матросова29/1</t>
  </si>
  <si>
    <t>01.09.2019 г</t>
  </si>
  <si>
    <t>Муниципальный контракт№01343000515190000200001 от15.07.2019 г,акт сдачи-приемки работ 107 от 31.08.2019 г</t>
  </si>
  <si>
    <t>Иркутская область, Слюдянский район,р. п.Култук, ул.Вербная 7/1</t>
  </si>
  <si>
    <t>Иркутская область, Слюдянский район,р. п.Култук, пер. Кооперативный 6/1</t>
  </si>
  <si>
    <t>Иркутская область, Слюдянский район,р. п.Култук, ул.Октябрьская 80/1</t>
  </si>
  <si>
    <t>Иркутская область, Слюдянский район,р. п.Култук, ул.Октябрьская 2а/2</t>
  </si>
  <si>
    <t>Иркутская область, Слюдянский район,р. п.Култук, ул.Ново-Советская 19/1</t>
  </si>
  <si>
    <t>Иркутская область, Слюдянский район,р. п.Култук, ул.Сосновая 1/1</t>
  </si>
  <si>
    <t>Иркутская область, Слюдянский район,р. п.Култук, ул.Панфилова 5/1</t>
  </si>
  <si>
    <t>Иркутская область, Слюдянский район,р. п.Култук, ул. Горная 30/1</t>
  </si>
  <si>
    <t>Иркутская область, Слюдянский район,р. п.Култук, ул.Железнодорожная 74/1</t>
  </si>
  <si>
    <t>Иркутская область, Слюдянский район,р. п.Култук, ул.Партизанская 18/1</t>
  </si>
  <si>
    <t>Иркутская область, Слюдянский район,р. п.Култук, ул.Школьная 12/1</t>
  </si>
  <si>
    <t>Иркутская область, Слюдянский район,р. п.Култук, ул.Лесная 3/1</t>
  </si>
  <si>
    <t>Иркутская область, Слюдянский район,р. п.Култук, ул.Лесников 9/1</t>
  </si>
  <si>
    <t>Муниципальный контракт№01343000515190000130001 от20.05.2019 г,акт сдачи-приемки работ 1 от 17.06.2019 г</t>
  </si>
  <si>
    <t>Иркутская область, Слюдянский район,р. п.Култук, ул.Матросова 21 в</t>
  </si>
  <si>
    <t>Иркутская область, Слюдянский район,р. п.Култук, ул.Комсомольская 27/3</t>
  </si>
  <si>
    <t>Иркутская область, Слюдянский район,р. п.Култук, ул.Депутатская 39/1</t>
  </si>
  <si>
    <t>Иркутская область, Слюдянский район,р. п.Култук, ул.Школьная 15/1</t>
  </si>
  <si>
    <t>Иркутская область, Слюдянский район,р. п.Култук, ул.Привокзальная 9а/1</t>
  </si>
  <si>
    <t>Иркутская область, Слюдянский район,р. п.Култук, ул.Пушкина 40/1</t>
  </si>
  <si>
    <t>Иркутская область, Слюдянский район,р. п.Култук, ул.Новоселов 7/1</t>
  </si>
  <si>
    <t>Иркутская область, Слюдянский район,р. п.Култук, в районе кладбища</t>
  </si>
  <si>
    <t>Иркутская область, Слюдянский район,р. п.Култук, ул.Октябрьская 17/1</t>
  </si>
  <si>
    <t>Иркутская область, Слюдянский район,р. п.Култук, ул.Рабочая 2/1</t>
  </si>
  <si>
    <t>Иркутская область, Слюдянский район,п.жд.ст.Ангасолка ул. Железнодорожная 29/1</t>
  </si>
  <si>
    <t>Иркутская область, Слюдянский район,п.жд.ст.Ангасолка ул. Советская 20/1</t>
  </si>
  <si>
    <t>Иркутская область, Слюдянский район,р. п.Култук, Котельная "Автовнештранс"</t>
  </si>
  <si>
    <t>Стальная цилиндрическая гладкая, класс прочности К 52, диаметр 820мм, толщина стенок 10 мм</t>
  </si>
  <si>
    <t>категория земель: земли населенных пунктов, разрешенное использование: Для размещения детской площадки, общая площадь    1 000 кв.м.</t>
  </si>
  <si>
    <t>Свидетельство о государственной регистрации №38 АЕ  420750 от 15 октября 2014 года</t>
  </si>
  <si>
    <t>Иркутская обл., Слюдянский район, пос. жд. ст. Ангасолка, улица Заводская, №2А</t>
  </si>
  <si>
    <t>38:25:030202:444</t>
  </si>
  <si>
    <t>категория земель: земли населенных пунктов, разрешенное использование: Для размещения детской площадки, общая площадь    300 кв.м.</t>
  </si>
  <si>
    <t>Свидетельство о государственной регистрации №38 АЕ  420900 от 15 октября 2014 года</t>
  </si>
  <si>
    <t>Иркутская обл., Слюдянский район, р.п.Култук, улица Депутатская, №2/1</t>
  </si>
  <si>
    <t>38:25:030114:410</t>
  </si>
  <si>
    <t>категория земель: земли населенных пунктов, разрешенное использование: Для размещения детской площадки, общая площадь   600 кв.м.</t>
  </si>
  <si>
    <t>Свидетельство о государственной регистрации №38 АЕ  420901 от 15 октября 2014 года</t>
  </si>
  <si>
    <t>Иркутская обл., Слюдянский район, р.п.Култук, улица Горная, №25/А</t>
  </si>
  <si>
    <t>38:25:030101:112</t>
  </si>
  <si>
    <t>категория земель: земли населенных пунктов, разрешенное использование: под строительство водонапорной башни, общая площадь   1 500 кв.м.</t>
  </si>
  <si>
    <t>Свидетельство о государственной регистрации №38 АЕ  420898 от 15 октября 2014 года</t>
  </si>
  <si>
    <t>Иркутская обл., Слюдянский район, р.п.Култук, улица Депутатская, №2 Б</t>
  </si>
  <si>
    <t>38:25:030113:273</t>
  </si>
  <si>
    <t>категория земель: земли населенных пунктов, разрешенное использование: Для размещения детской площадки, общая площадь   1 430 кв.м.</t>
  </si>
  <si>
    <t>Свидетельство о государственной регистрации №38 АЕ  420899 от 15 октября 2014 года</t>
  </si>
  <si>
    <t>Иркутская обл., Слюдянский район, р.п.Култук, улица  Кирова, №167/1</t>
  </si>
  <si>
    <t>38:25:030113:274</t>
  </si>
  <si>
    <t>категория земель: земли населенных пунктов, разрешенное использование: Для размещения детской площадки, общая площадь   3 000 кв.м.</t>
  </si>
  <si>
    <t>Свидетельство о государственной регистрации №38 АЕ  420897 от 15 октября 2014 года</t>
  </si>
  <si>
    <t>Иркутская обл., Слюдянский район, р.п.Култук, улица Кирова, №203/1</t>
  </si>
  <si>
    <t>38:25:030114:409</t>
  </si>
  <si>
    <t>категория земель: земли населенных пунктов, разрешенное использование: Для размещения детской площадки, общая площадь   250 кв.м.</t>
  </si>
  <si>
    <t>Свидетельство о государственной регистрации №38 АЕ  420749 от 15 октября 2014 года</t>
  </si>
  <si>
    <t>Иркутская обл., Слюдянский район, п.жд.ст. Ангасолка, улица Заводская, №4/А</t>
  </si>
  <si>
    <t>38:25:030202:445</t>
  </si>
  <si>
    <t>категория земель: земли населенных пунктов, разрешенное использование: Для размещения детской площадки, общая площадь   500 кв.м.</t>
  </si>
  <si>
    <t>Свидетельство о государственной регистрации №38 АЕ  420902 от 15 октября 2014 года</t>
  </si>
  <si>
    <t>Иркутская обл., Слюдянский район, р.п. Култук, ул.Лесников,14/1</t>
  </si>
  <si>
    <t>38:25:030402:543</t>
  </si>
  <si>
    <t>категория земель: земли населенных пунктов, разрешенное использование: для эксплуатации канализационных сетей, площадь   18 кв.м.</t>
  </si>
  <si>
    <t>18.05.2015 г</t>
  </si>
  <si>
    <t>Свидетельство о государственной регистрации 38-38/009-38/009/009/2015- 9/1 от 18.05.2015 г</t>
  </si>
  <si>
    <t>Иркутская обл., Слюдянский район, р.п.Култук, улица Октябрьская</t>
  </si>
  <si>
    <t>38:25:000000:821</t>
  </si>
  <si>
    <t>категория земель: земли населенных пунктов, разрешенное использование: Для размещения опор освещения, общая площадь   36  кв.м.</t>
  </si>
  <si>
    <t>05.05.2015 г</t>
  </si>
  <si>
    <t>Свидетельство о государственной регистрации 38-38/009-38/009/009/2015-3/1 от 05.05.2015 г</t>
  </si>
  <si>
    <t>Иркутская обл., Слюдянский район, пос.ж/д ст. Ангасолка, ул. Заводская, д.4А/2</t>
  </si>
  <si>
    <t>38:25:030202:447</t>
  </si>
  <si>
    <t>категория земель: земли населенных пунктов, разрешенное использование: Для эксплуатации артезианской скважины №2, общая площадь   843  кв.м.</t>
  </si>
  <si>
    <t>Свидетельство о государственной регистрации 38-38/009-38/009/009/2015-11/1 от 18.05.2015 г</t>
  </si>
  <si>
    <t>Иркутская обл., Слюдянский район, пос. Култук, ул. Профсоюзная, д.5/А/1</t>
  </si>
  <si>
    <t>38:25:030402:540</t>
  </si>
  <si>
    <t>категория земель: земли населенных пунктов, разрешенное использование: Для эксплуатации канализационных сетей, общая площадь   9  кв.м.</t>
  </si>
  <si>
    <t>Свидетельство о государственной регистрации 38-38/009-38/009/009/2015-7/1 от 18.05.2015 г</t>
  </si>
  <si>
    <t>Иркутская обл., Слюдянский район, р.п. Култук, ул. Комсомольская, д.№23/1</t>
  </si>
  <si>
    <t>38:25:030115:226</t>
  </si>
  <si>
    <t>категория земель: земли населенных пунктов, разрешенное использование: под очистные сооружения, площадь   5 521 кв.м.</t>
  </si>
  <si>
    <t>Свидетельство о государственной регистрации 38-38/009-38/009/009/2015- 6/1 от 18.05.2015 г</t>
  </si>
  <si>
    <t>Иркутская обл., Слюдянский район, пос.ж/д ст. Ангасолка, ул. Заводская, д.4А/1</t>
  </si>
  <si>
    <t>38:25:030202:446</t>
  </si>
  <si>
    <t>категория земель: земли населенных пунктов, разрешенное использование: Для эксплуатации комплекса очистных сооружений, площадь   6 012  кв.м.</t>
  </si>
  <si>
    <t>Свидетельство о государственной регистрации 38-38/009-38/009/009/2015-10/1 от 18.05.2015 г</t>
  </si>
  <si>
    <t>Иркутская обл., Слюдянский район, р.п. Култук, ул. Депутатская, №7/2</t>
  </si>
  <si>
    <t>38:25:000000:860</t>
  </si>
  <si>
    <t>категория земель: земли населенных пунктов, разрешенное использование: Для эксплуатации водопроводных и тепловых сетей, площадь 24 кв.м</t>
  </si>
  <si>
    <t>03.08.2015 г</t>
  </si>
  <si>
    <t>Свидетельство о государственной регистрации 38-38/009-38/009/002/2015-84/1 от 03.08.2015 г</t>
  </si>
  <si>
    <t>Иркутская обл., Слюдянский район, пос.ж/д ст. Ангасолка, ул. Советская,№2/1</t>
  </si>
  <si>
    <t>38:25:030202:454</t>
  </si>
  <si>
    <t>Пожарный резервуар</t>
  </si>
  <si>
    <t>Иркутская область, Слюдянский район,р. п.Култук</t>
  </si>
  <si>
    <t>Цистерна пожарная V-60 v3</t>
  </si>
  <si>
    <t>05/08/2018 г</t>
  </si>
  <si>
    <t>м/к 0134300051518000018 от 17.07.2019 г , справка выполнения работ</t>
  </si>
  <si>
    <t>Качели</t>
  </si>
  <si>
    <t>Иркутская обл., Слюдянский р-н,р.п.Култук (3 шт)</t>
  </si>
  <si>
    <t>Иркутская обл., Слюдянский р-н,р.п.Култук(2 шт)</t>
  </si>
  <si>
    <t>Габаритные размеры: в:600/ш:1580/д:1580  Имеет два сиденья, пол изготовлен из композита фанеры с нанесенным сетчатым ламенированным основанием</t>
  </si>
  <si>
    <t>Игровой комплекс "Выставка"</t>
  </si>
  <si>
    <t>Габаритные размеры: в:2500/ш:2000/д:3000  комплекс состоит из одной площадки с крышей, имеет горку из цельног нержавеющего листа, рукоход, заканчивающийся шведской стенкой с баскетбольным щитом</t>
  </si>
  <si>
    <t>Габаритные размеры: в:2100/ш:1400/д:2800 состоят из вертикальной стойки, горизонтальная перекладина, 2 седенья со спинкой</t>
  </si>
  <si>
    <t>Габаритные размеры: в:320/ш:1700д:1700  Основание выполнено из березовой влагоустойчевой фанеры</t>
  </si>
  <si>
    <t>2018 г</t>
  </si>
  <si>
    <t>Муниципальный контракт№ Ф.2018.423196 от 03.09.2018 г</t>
  </si>
  <si>
    <t>категория земель: земли населенных пунктов, разрешенное использование: Для эксплуатации водопроводных сетей площадь 3 957 кв.м</t>
  </si>
  <si>
    <t>Свидетельство о государственной регистрации 38-38/009-38/009/002/2015-42/1 от 23.09.2015 г</t>
  </si>
  <si>
    <t>Иркутская обл., Слюдянский район, пос.ж/д ст. Андрияновская, ул. Железнодорожная, дом 11А/1</t>
  </si>
  <si>
    <t>38:25:030301:49</t>
  </si>
  <si>
    <t>категория земель: земли населенных пунктов, разрешенное использование: Для эксплуатации артезианской скважины питьевой воды №1 площадью, 25 кв.м..</t>
  </si>
  <si>
    <t>04.06.2015 г</t>
  </si>
  <si>
    <t>Свидетельство о государственной регистрации 38-38/009-38/009/001/2015-3168/1 от 04.06.2015 г</t>
  </si>
  <si>
    <t>Иркутская обл., Слюдянский район, пос.ж/д ст. Ангасолка, ул. Заводская,№1/1</t>
  </si>
  <si>
    <t>38:25:030202:453</t>
  </si>
  <si>
    <t>категория земель: земли населенных пунктов, разрешенное использование: Для эксплуатации водопроводных и тепловых  сетей площадь 19 кв.м</t>
  </si>
  <si>
    <t>Свидетельство о государственной регистрации 38-38/009-38/009/009/2015-26/1 от 03.08.2015 г</t>
  </si>
  <si>
    <t>Иркутская обл., Слюдянский район, пос.ж/д ст. Ангасолка, ул. Заводская,№5А/1</t>
  </si>
  <si>
    <t>38:25:030202:450</t>
  </si>
  <si>
    <t>категория земель: земли населенных пунктов, разрешенное использование: Для эксплуатации артезианской скважины питьевой воды №1, площадь 80 кв.м.</t>
  </si>
  <si>
    <t>01.06.2015 г</t>
  </si>
  <si>
    <t>Свидетельство о государственной регистрации 38-38/009-38/009/009/2015-13/1 от 01.06.2015 г</t>
  </si>
  <si>
    <t>Иркутская обл., Слюдянский район, р.п. Култук, ул. Комсомольская, д.№30/1</t>
  </si>
  <si>
    <t>38:25:000000:858</t>
  </si>
  <si>
    <t>категория земель: земли населенных пунктов, разрешенное использование: Для эксплуатации канализационных сетей, площадь 105 кв.м</t>
  </si>
  <si>
    <t>04.08.2015 г</t>
  </si>
  <si>
    <t>Свидетельство о государственной регистрации 38-38/009-38/009/009/2015- 27/1 от 18.05.2015 г</t>
  </si>
  <si>
    <t>Иркутская обл., Слюдянский район, пос.ж/д ст. Андрияновская, ул. Железнодорожная, дом 4А/1</t>
  </si>
  <si>
    <t>38:25:030301:48</t>
  </si>
  <si>
    <t>Иркутская обл. Слюдянский р-н, р.п.Култук, ул. Школьная д.2</t>
  </si>
  <si>
    <t>38:25:030110:62</t>
  </si>
  <si>
    <t>Земли населенных пунктов, для бытовых помещений. 2470 кв.м</t>
  </si>
  <si>
    <t xml:space="preserve">Свидетельство о государственной регистрации 38-38/009-38/009/001/2015-898/1 </t>
  </si>
  <si>
    <t>Иркутская обл. Слюдянский р-н, р.п.Култук, ул. Новоселов,д.9</t>
  </si>
  <si>
    <t>38:25:030110:0003</t>
  </si>
  <si>
    <t>земли населенных пунктов, для размещения здания ветеринарного участка 4293 кв.м</t>
  </si>
  <si>
    <t>01.11.2016 г</t>
  </si>
  <si>
    <t>Иркутская обл. Слюдянский р-н, р.п.Култук, ул. Кирова №171/1</t>
  </si>
  <si>
    <t>38:25:030113:280</t>
  </si>
  <si>
    <t>земли населенных пунктов, для размещения парка, площадь 4 164 кв.м</t>
  </si>
  <si>
    <t>11.06.2015 г</t>
  </si>
  <si>
    <t>Свидетельство о государственной регистрации №38-38/009-38/009/001/2015-3294/1</t>
  </si>
  <si>
    <t>Иркутская обл. Слюдянский р-н, р.п.Култук, ул. Октябрьская, №2-А</t>
  </si>
  <si>
    <t>38:25:030105:100</t>
  </si>
  <si>
    <t>земли населенных пунктов, для размещения парка, площадь 5 962кв.м</t>
  </si>
  <si>
    <t>29.01.2015 г</t>
  </si>
  <si>
    <t>Свидетельство о государственной регистрации №38-38/009-38/009/002/2015-2/1</t>
  </si>
  <si>
    <t>Иркутская обл. Слюдянский р-н, р.п.Култук, ул. Победы</t>
  </si>
  <si>
    <t>38:25:000000:878</t>
  </si>
  <si>
    <t>земли населенных пунктов, для размещения опор освещения, площадь 13 кв.м</t>
  </si>
  <si>
    <t>Свидетельство о государственной регистрации   №38-38/009-38/009/009/2015-62/1</t>
  </si>
  <si>
    <t>Иркутская обл. Слюдянский р-н, р.п.Култук, ул. Кирова</t>
  </si>
  <si>
    <t>38:25:030114:129</t>
  </si>
  <si>
    <t>земли населенных пунктов, для индивидуального строительства, площадь 770 кв.м.</t>
  </si>
  <si>
    <t>Свидетельство о государственной регистрации   №38-38-09/004/2011-425</t>
  </si>
  <si>
    <t>38:25:030114:123</t>
  </si>
  <si>
    <t>земли населенных пунктов, для индивидуального строительства, площадь 793 кв.м.</t>
  </si>
  <si>
    <t>Свидетельство о государственной регистрации   №38-38-09/004/2011-427</t>
  </si>
  <si>
    <t xml:space="preserve">Иркутская обл. Слюдянский р-н, р.п.Култук, ул. Школьная </t>
  </si>
  <si>
    <t>38:25:000000:879</t>
  </si>
  <si>
    <t>земли населенных пунктов, для размещения опор освещения, площадь 6 кв.м</t>
  </si>
  <si>
    <t>30.11.2015 г</t>
  </si>
  <si>
    <t>Свидетельство о государственной регистрации   №38-38/009-38/009/009/2015-61/1</t>
  </si>
  <si>
    <t>Российская Федерация,Иркутская область,Слюдянский район,р.п.Култук, Депутатская,д.4Бкв.8</t>
  </si>
  <si>
    <t>38:25:030113:302</t>
  </si>
  <si>
    <t>по пер. Пионерский</t>
  </si>
  <si>
    <t>38:25:0300107:122</t>
  </si>
  <si>
    <t>72 м</t>
  </si>
  <si>
    <t>свидетельство о государственной регистрции 38-38/009-38/009/001/2015-3114/1</t>
  </si>
  <si>
    <t>по ул. Ново-Советская</t>
  </si>
  <si>
    <t>38:25:030104:242</t>
  </si>
  <si>
    <t>476 м</t>
  </si>
  <si>
    <t>свидетельство о государственной регистрции 38-38/009-38/009/001/2015-3138/1</t>
  </si>
  <si>
    <t>по пер. Оборонный</t>
  </si>
  <si>
    <t>38:25:030114:427</t>
  </si>
  <si>
    <t>361 м</t>
  </si>
  <si>
    <t>свидетельство о государственной регистрции 38-38/009-38/009/001/2015-3117/1</t>
  </si>
  <si>
    <t>по ул. Вербная</t>
  </si>
  <si>
    <t>38:25:0301115:227</t>
  </si>
  <si>
    <t>свидетельство о государственной регистрции 38-38/009-38/009/001/2015-3144/1</t>
  </si>
  <si>
    <t>по ул. Октябрьская</t>
  </si>
  <si>
    <t>38:25:000000:791</t>
  </si>
  <si>
    <t>назначение объекта: сооружение дорожного транспорта2246 м</t>
  </si>
  <si>
    <t>свидетельство о государственной регистрции 38-38/009-38/009/001/2015-3123/1</t>
  </si>
  <si>
    <t>по ул. Матросова</t>
  </si>
  <si>
    <t>по ул. Сплавная</t>
  </si>
  <si>
    <t>38:25:030105:104</t>
  </si>
  <si>
    <t>266 м</t>
  </si>
  <si>
    <t>свидетельство о государственной регистрации №38-38/009-38/009/001/2015-3147/1</t>
  </si>
  <si>
    <t>по ул.Сосновая</t>
  </si>
  <si>
    <t>275 м</t>
  </si>
  <si>
    <t>по ул. Рабочая</t>
  </si>
  <si>
    <t>357 м</t>
  </si>
  <si>
    <t>по ул. Дыбовского</t>
  </si>
  <si>
    <t>38:25:030110:238</t>
  </si>
  <si>
    <t>196 м</t>
  </si>
  <si>
    <t>свидетельство о государственной регистрации №38-38/009-38/009/001/2015-3130/1</t>
  </si>
  <si>
    <t>по ул. Школьная</t>
  </si>
  <si>
    <t>38:25:000000:838</t>
  </si>
  <si>
    <t>1159 м</t>
  </si>
  <si>
    <t>свидетельство о государственной регистрации №38-38/009-38/009/001/2015-3133/1</t>
  </si>
  <si>
    <t>по ул. Свердлова</t>
  </si>
  <si>
    <t>38:25:030112:575</t>
  </si>
  <si>
    <t>209 м</t>
  </si>
  <si>
    <t>свидетельство о государственной регистрации №38-38/009-38/009/001/2015-3137/1</t>
  </si>
  <si>
    <t>по ул. Суворова</t>
  </si>
  <si>
    <t>38:25:000000:839</t>
  </si>
  <si>
    <t>331 м</t>
  </si>
  <si>
    <t>свидетельство о государственной регистрации №38-38/009-38/009/001/2015-3139/1</t>
  </si>
  <si>
    <t>по ул. Байкальская</t>
  </si>
  <si>
    <t>38:25:030112:577</t>
  </si>
  <si>
    <t>316 м</t>
  </si>
  <si>
    <t>свидетельство о государственной регистрации №38-38/009-38/009/001/2015-3131/1</t>
  </si>
  <si>
    <t>по ул. Л. Толстого</t>
  </si>
  <si>
    <t>38;25:030401:296</t>
  </si>
  <si>
    <t>свидетельство о государственной регистрации №38-38/009-38/009/001/2015-3116/1</t>
  </si>
  <si>
    <t>по ул. Гоголя</t>
  </si>
  <si>
    <t>38:25:030401:293</t>
  </si>
  <si>
    <t>784 м</t>
  </si>
  <si>
    <t>свидетельство о государственной регистрации №38-38/009-38/009/001/2015-3126/1</t>
  </si>
  <si>
    <t>по ул. Лесная</t>
  </si>
  <si>
    <t>38:25:030401:294</t>
  </si>
  <si>
    <t>681 м</t>
  </si>
  <si>
    <t>свидетельство о государственной регистрации №38-38/009-38/009/001/2015-3128/1</t>
  </si>
  <si>
    <t>по ул. Лесников</t>
  </si>
  <si>
    <t>38:25:030402:546</t>
  </si>
  <si>
    <t>245 м</t>
  </si>
  <si>
    <t>свидетельство о государственной регистрации №38-38/009-38/009/001/2015-3127/1</t>
  </si>
  <si>
    <t>по пер. Колхозный</t>
  </si>
  <si>
    <t>150 м</t>
  </si>
  <si>
    <t>по пер. Кооперативный</t>
  </si>
  <si>
    <t>38:25:030108:227</t>
  </si>
  <si>
    <t>243 м</t>
  </si>
  <si>
    <t>свидетельство о государственной регистрации №38-38/009-38/009/001/2015-3136/1</t>
  </si>
  <si>
    <t>по пер. Безымянный</t>
  </si>
  <si>
    <t>38:25:030402:547</t>
  </si>
  <si>
    <t>135 м</t>
  </si>
  <si>
    <t>свидетельство о государственной регистрации №38-38/009-38/009/001/2015-3148/1</t>
  </si>
  <si>
    <t>по ул. Чапаева</t>
  </si>
  <si>
    <t>38:25:000000:853</t>
  </si>
  <si>
    <t>1075 м</t>
  </si>
  <si>
    <t>свидетельство о государственной регистрации №38-38/009-38/009/001/2015-4341/1</t>
  </si>
  <si>
    <t>по ул. Дивизионная</t>
  </si>
  <si>
    <t>38:25:030103:326</t>
  </si>
  <si>
    <t>346 м</t>
  </si>
  <si>
    <t>свидетельство о государственной регистрации №38-38/009-38/009/001/2015-43391</t>
  </si>
  <si>
    <t>по ул. Солнечная</t>
  </si>
  <si>
    <t>38:25:030109:205</t>
  </si>
  <si>
    <t>165 м</t>
  </si>
  <si>
    <t>свидетельство о государственной регистрации №38-38/009-38/009/001/2015-3146/1</t>
  </si>
  <si>
    <t>по ул. Берёзовая</t>
  </si>
  <si>
    <t>38:25:030111:296</t>
  </si>
  <si>
    <t>267 м</t>
  </si>
  <si>
    <t>свидетельство о государственной регистрации №38-38/009-38/009/001/2015-3125/1</t>
  </si>
  <si>
    <t>по ул.  119 км</t>
  </si>
  <si>
    <t>Иркутская область, Слюдянский район,  р.п. Култук, ул.119 км</t>
  </si>
  <si>
    <t>свидетельство о государственной регистрации №38-38/009-38/009/001/2015-3132/1</t>
  </si>
  <si>
    <t>по пер. Кузнечный</t>
  </si>
  <si>
    <t>38:25:000000:842</t>
  </si>
  <si>
    <t>136м</t>
  </si>
  <si>
    <t>свидетельство о государственной регистрации №38-38/009-38/009/001/2015-3110/1</t>
  </si>
  <si>
    <t xml:space="preserve">по ул. Советская </t>
  </si>
  <si>
    <t>Иркутская область, Слюдянский район,  пос.жд.ст. Ангасолка</t>
  </si>
  <si>
    <t>38:25:030202:456</t>
  </si>
  <si>
    <t>1295 м</t>
  </si>
  <si>
    <t>свидетельство о государственной регистрации №38-38/009-38/009/001/2016-1227/1</t>
  </si>
  <si>
    <t xml:space="preserve">по ул. Заводская </t>
  </si>
  <si>
    <t>38:25:030202:455</t>
  </si>
  <si>
    <t>527 м</t>
  </si>
  <si>
    <t>ордер Богданова Г.М.</t>
  </si>
  <si>
    <t>договор социального найма № 10 от 19.09.2018г. Жаровский Б.Т.</t>
  </si>
  <si>
    <t>ордер Бойко Е.Г. , Путинцева Г.Г.</t>
  </si>
  <si>
    <t>Бачина Е.В. дог. соц. найма  № 8 от 18.11.2016, доп. соглашение 14.11.2017</t>
  </si>
  <si>
    <t>Зверева И.В. Договор соц. найма 2013г.</t>
  </si>
  <si>
    <t>Теренков А.В. дог. соц. найма  № 7 от 18.11.16 Теренков С.А. внесение изменений от 04.09.2017</t>
  </si>
  <si>
    <t>Осокина Е.Ю. дог. соц. найма № 6 от 01.11.2016 Доп. Соглашение от 25.04.2018</t>
  </si>
  <si>
    <t xml:space="preserve">Богданова Марина Юрьевна  дог. Соц. найма № 10 от 12.02.2010г. </t>
  </si>
  <si>
    <t>Селиванова З.В.</t>
  </si>
  <si>
    <t>Филиппова Т.Н. договор соц. найма  пост. № 229 от 30.06.2016</t>
  </si>
  <si>
    <t>Дмитриева В.С. договор соц. найма № 8 от 11.10.2017г.</t>
  </si>
  <si>
    <t>Дог. Соц. Найма № 4 от 03.03.2017 Деменский А.Д.</t>
  </si>
  <si>
    <t>Иркутская область, Слюдянский район, р.п.Култук, ул. Кирова, 203  кв.15</t>
  </si>
  <si>
    <t>38:25:030114:2786</t>
  </si>
  <si>
    <t>общая площадь квартиры -41,3 кв.м., 2 этаж</t>
  </si>
  <si>
    <t>Пантелеева Татьяна Алексеевна, дог. соц. найма от 13.11.2018г. № 11</t>
  </si>
  <si>
    <t>Насюхин А.В.</t>
  </si>
  <si>
    <t>Шинкарева В.П. дог. соц. найма № 14 от 26.06.2014г</t>
  </si>
  <si>
    <t>Вятчина В.Б.</t>
  </si>
  <si>
    <t>Воропаева А.А.  дог. соц. найма № 5 от 31.03.2014г</t>
  </si>
  <si>
    <t>Пятницкая А.Ю.</t>
  </si>
  <si>
    <t>Кобелева Т.А. дог соц найма № 9 от 31.08.2018г.</t>
  </si>
  <si>
    <t>Ландарева</t>
  </si>
  <si>
    <t>Дог. соц. найма № 11 от 06.03.2015г. Бутакова Н.П.</t>
  </si>
  <si>
    <t>Михаличенко Т.О. дог. Соц. найма № 9 от 27.10.2017</t>
  </si>
  <si>
    <t>Толстова У.М. дог. Соц. найма № 3 от 22.09.2016</t>
  </si>
  <si>
    <t xml:space="preserve">Передаточный актимущества, находящегося в муниципальной собственности муниципального образования Слюдянский район от  08.06.2017 года </t>
  </si>
  <si>
    <t>Иркутская область, Слюдянский район, р.п.Култук, ул.Железнодорожная, 74 кв.5</t>
  </si>
  <si>
    <t>Дмитриев В.В.</t>
  </si>
  <si>
    <t>08.06.2017 г</t>
  </si>
  <si>
    <t xml:space="preserve">Передаточный актимущества, находящегося в муниципальной собственности муниципального образования Слюдянский район от  20.08.2018 года </t>
  </si>
  <si>
    <t>Иркутская область, Слюдянский район, р.п.Култук, ул. Профсоюзная, 1Б  кв.1</t>
  </si>
  <si>
    <t>38:25:030402:475</t>
  </si>
  <si>
    <t>общая площадь квартиры -65 кв.м., 1 этаж</t>
  </si>
  <si>
    <t>Каляева Галина Насимовна дог. соц. найма №14 от 01.03.2010</t>
  </si>
  <si>
    <t>Иркутская область, Слюдянский район, р.п.Култук, ул. Роща д. 7 кв. 1</t>
  </si>
  <si>
    <t>Дог. соц. найма № 48 от 09.10.2015г. Асламов Константин Петрович</t>
  </si>
  <si>
    <t>38:25:030103:258</t>
  </si>
  <si>
    <t>общая площадь квартиры -42,1 кв.м., 1 этаж</t>
  </si>
  <si>
    <t>Иркутская область, Слюдянский район, р.п.Култук, ул. Роща д. 8 кв. 1</t>
  </si>
  <si>
    <t>38:25:030103:278</t>
  </si>
  <si>
    <t>38:25:030103:277</t>
  </si>
  <si>
    <t>общая площадь квартиры -28,8 кв.м., 1 этаж</t>
  </si>
  <si>
    <t>общая площадь квартиры -38 кв.м., 1 этаж</t>
  </si>
  <si>
    <t>Фильченко Алексей Валерьевич</t>
  </si>
  <si>
    <t>общая площадь квартиры -54,4 кв.м., 2 этаж</t>
  </si>
  <si>
    <t>Иркутская область, Слюдянский район, р.п.Култук, 4 участок дом подстанции  1 кв. 7</t>
  </si>
  <si>
    <t>38:25:030112:505</t>
  </si>
  <si>
    <t>Губарев дог. соц. найма от 28.03.2018</t>
  </si>
  <si>
    <t>Гуменюк В.Я.</t>
  </si>
  <si>
    <t>общая площадь квартиры -54,9 кв.м., 2 этаж</t>
  </si>
  <si>
    <t>Иркутская область, Слюдянский район, р.п.Култук, 4 участок дом подстанции  2 кв. 4</t>
  </si>
  <si>
    <t>38:25:030112:514</t>
  </si>
  <si>
    <t>Иркутская область, Слюдянский район, р.п.Култук, ул. Роща д. 8 кв. 3</t>
  </si>
  <si>
    <t>Байбордин Василий Михайлович</t>
  </si>
  <si>
    <t>Назимова Т.Ф. дог. соц. найма № 21 от 21.10.2014г.</t>
  </si>
  <si>
    <t>Белобородов В.М. дог. соц. найма № 10 от 02.06.2014</t>
  </si>
  <si>
    <t>Иркутская область, Слюдянский район,  п.жд.ст. Ангасолка, ул. Заводская,д.1кв.17</t>
  </si>
  <si>
    <t>38:25:000000:83</t>
  </si>
  <si>
    <t>общая площадь квартиры -51,8 кв.м., 3 этаж</t>
  </si>
  <si>
    <t>Попов Н.Б.</t>
  </si>
  <si>
    <t xml:space="preserve"> ордер Полубенцева Л.П.</t>
  </si>
  <si>
    <t>Гайсин Н.И. дог. Соц. найма № 3 от 19.01.2010г. Гайсин  Н.И.</t>
  </si>
  <si>
    <t>Савельева Л.А. дог. соц. найма №  17 24.07.2014г.</t>
  </si>
  <si>
    <t>Иркутская область, Слюдянский район, п.жд.ст. Ангасолка, ул. Заводская,д.2 кв.9</t>
  </si>
  <si>
    <t>Иркутская область, Слюдянский район, п.жд.ст. Ангасолка, ул. Заводская,д.2 кв.17</t>
  </si>
  <si>
    <t>38:25:030202:336</t>
  </si>
  <si>
    <t>38:25:030202:337</t>
  </si>
  <si>
    <t>общая площадь квартиры -66,7 кв.м., 3 этаж</t>
  </si>
  <si>
    <t>общая площадь квартиры -49,3 кв.м., 3 этаж</t>
  </si>
  <si>
    <t xml:space="preserve"> договор соц. найма Панькова Н.С.</t>
  </si>
  <si>
    <t xml:space="preserve">договор соц. найма Мартынова </t>
  </si>
  <si>
    <t>Иркутская область, Слюдянский район,  п.жд.ст. Ангасолка, ул. Заводская,д.3 кв.14</t>
  </si>
  <si>
    <t>38:25:030202:217</t>
  </si>
  <si>
    <t>договор соц. найма Малышкина</t>
  </si>
  <si>
    <t>Иркутская область, Слюдянский район,  п.жд.ст. Ангасолка, ул. Заводская,д.4 кв.1</t>
  </si>
  <si>
    <t>38:25:030207:27</t>
  </si>
  <si>
    <t>общая площадь квартиры -64,2 кв.м., 1 этаж</t>
  </si>
  <si>
    <t>ордер Полубенцев Л.Д.</t>
  </si>
  <si>
    <t>Иркутская область, Слюдянский район,  п.жд.ст. Ангасолка, ул. Заводская,д.4 кв.5</t>
  </si>
  <si>
    <t>Иркутская область, Слюдянский район,  п.жд.ст. Ангасолка, ул. Заводская,д.4 кв.13</t>
  </si>
  <si>
    <t>38:25:030207:31</t>
  </si>
  <si>
    <t>договор соц. найма Илюшникова Т.И.</t>
  </si>
  <si>
    <t>38:25:030207:20</t>
  </si>
  <si>
    <t>общая площадь квартиры -65,5 кв.м., 1 этаж</t>
  </si>
  <si>
    <t>общая площадь квартиры -63,8 кв.м.,2 этаж</t>
  </si>
  <si>
    <t>договор соц.найма  Судомойкина Л.В.</t>
  </si>
  <si>
    <t>38:25:030202:201</t>
  </si>
  <si>
    <t>общая площадь квартиры -51,6 кв.м., 2 этаж</t>
  </si>
  <si>
    <t>ордер Никулина О.Н.</t>
  </si>
  <si>
    <t>38:25:030202:189</t>
  </si>
  <si>
    <t>общая площадь квартиры -70,4 кв.м., 4 этаж</t>
  </si>
  <si>
    <t>Резин Николай Викторович, дог. соц. найма № 34 от 25.10.2016г.</t>
  </si>
  <si>
    <t>38:25:030202:184</t>
  </si>
  <si>
    <t>общая площадь квартиры -67,8 кв.м., 1 этаж</t>
  </si>
  <si>
    <t>Фильченко Л.Н.</t>
  </si>
  <si>
    <t>общая площадь квартиры -34,1 кв.м., 2 этаж</t>
  </si>
  <si>
    <t>38:25:030202:188</t>
  </si>
  <si>
    <t>общая площадь квартиры -69,6 кв.м., 4 этаж</t>
  </si>
  <si>
    <t>Семенова Е.Г.</t>
  </si>
  <si>
    <t>38:25:030202:186</t>
  </si>
  <si>
    <t>Вдовин О.И.</t>
  </si>
  <si>
    <t>общая площадь квартиры -32,4 кв.м., 3 этаж</t>
  </si>
  <si>
    <t>Ясинский Ю.Ю.</t>
  </si>
  <si>
    <t>38:25:030202:90</t>
  </si>
  <si>
    <t>общая площадь квартиры -71,2 кв.м., 3 этаж</t>
  </si>
  <si>
    <t>Хафизов С.Н. договор соц. найма</t>
  </si>
  <si>
    <t>Семенова Светлана Геннадьевна дог. Соц. найма № 45 от 13.05.2009г.</t>
  </si>
  <si>
    <t>Уткин В.Т.</t>
  </si>
  <si>
    <t>Иркутская область, Слюдянский район, п.жд.ст. Ангасолка, ул. Заводская,д.7 кв.2</t>
  </si>
  <si>
    <t>Дикаева О.Н. дог. соц. найма № 51 от 15.09.2011г.</t>
  </si>
  <si>
    <t>Иркутская область, Слюдянский район, п.жд.ст. Ангасолка, ул. Заводская,д.7 кв.5</t>
  </si>
  <si>
    <t>38:25:030202:211</t>
  </si>
  <si>
    <t>общая площадь квартиры -49 кв.м., 3 этаж</t>
  </si>
  <si>
    <t>Ермолаева О.В. дог. Соц. найма № 17 от 18.12.2009г.</t>
  </si>
  <si>
    <t>Калантаева Людмила Павловна дог. соц. найма № 14 от 30.08.2013г.</t>
  </si>
  <si>
    <t>Дог. Соц. найма № 37 от 27.03.2009г. Феофилактов Н.Г.</t>
  </si>
  <si>
    <t>Мигалина Н.Ю. дог. соц. найма № 4 от 14.03.2014г.</t>
  </si>
  <si>
    <t>Иркутская область, Слюдянский район,  п.жд.ст. Ангасолка, ул. Советская,д.4А кв.6</t>
  </si>
  <si>
    <t>Иркутская область, Слюдянский район,  п.жд.ст. Ангасолка, ул.Советская,д.4А кв.10</t>
  </si>
  <si>
    <t>Иркутская область, Слюдянский район,  п.жд.ст. Ангасолка, ул.Советская,д.4А кв.13</t>
  </si>
  <si>
    <t>Иркутская область, Слюдянский район,  п.жд.ст. Ангасолка, ул. Советская,д.4А кв.17</t>
  </si>
  <si>
    <t>Иркутская область, Слюдянский район,  п.жд.ст. Ангасолка, ул. Советская,д.4А кв.22</t>
  </si>
  <si>
    <t>Иркутская область, Слюдянский район,  п.жд.ст. Ангасолка, ул. Советская,д.4А кв.24</t>
  </si>
  <si>
    <t>Дог. Соц. найма № 22 от 01.09.2009г. Бутонакова С.В.</t>
  </si>
  <si>
    <t>Иркутская область, Слюдянский район,  п.жд.ст. Ангасолка, ул. Советская,д.4А кв.32</t>
  </si>
  <si>
    <t>Иркутская область, Слюдянский район,  п.жд.ст. Ангасолка, ул. Советская,д.4А кв.33</t>
  </si>
  <si>
    <t>Иркутская область, Слюдянский район, п.жд.ст. Ангасолка, ул. Советская,д.6кв.2</t>
  </si>
  <si>
    <t>38:25:030202:384</t>
  </si>
  <si>
    <t>Машурова Т.И. ордер</t>
  </si>
  <si>
    <t>Иркутская область, Слюдянский район, п.жд.ст. Ангасолка, ул. Советская,д.8кв.1</t>
  </si>
  <si>
    <t>38:25:030202:367</t>
  </si>
  <si>
    <t>Шульгина Ю.В. Ордер</t>
  </si>
  <si>
    <t>Иркутская область, Слюдянский район,  п.жд.ст. Ангасолка, ул. Советская,д.12кв.1</t>
  </si>
  <si>
    <t>38:25:030202:383</t>
  </si>
  <si>
    <t>Бабушкина Л.А. ордер</t>
  </si>
  <si>
    <t>общая площадь квартиры -53,3 кв.м., 1 этаж</t>
  </si>
  <si>
    <t>Иркутская область, Слюдянский район,  п.жд.ст. Ангасолка, ул. Советская,д.12кв.2</t>
  </si>
  <si>
    <t>38:25:030202:382</t>
  </si>
  <si>
    <t>Лихванова Г.В. Ордер</t>
  </si>
  <si>
    <t>Иркутская область, Слюдянский район, п.жд.ст. Ангасолка, ул. Советская,д.16 кв.2</t>
  </si>
  <si>
    <t>38:25:030202:301</t>
  </si>
  <si>
    <t>общая площадь квартиры -32,7 кв.м., 1 этаж</t>
  </si>
  <si>
    <t>Иркутская область, Слюдянский район, п.жд.ст. Ангасолка, ул. Советская,д.16 кв.3</t>
  </si>
  <si>
    <t>38:25:030202:299</t>
  </si>
  <si>
    <t>общая площадь квартиры -13,4 кв.м., 1 этаж</t>
  </si>
  <si>
    <t>Маслова Марина Юрьевна</t>
  </si>
  <si>
    <t>Иркутская область, Слюдянский район, п.жд.ст. Ангасолка, ул. Советская,д.16 кв.4</t>
  </si>
  <si>
    <t>общая площадь квартиры -34,2 кв.м., 1 этаж</t>
  </si>
  <si>
    <t>38:25:030202:302</t>
  </si>
  <si>
    <t>Иркутская область, Слюдянский район,  п.жд.ст. Ангасолка, ул. Советская,д.20кв.1</t>
  </si>
  <si>
    <t>38:25:030202:311</t>
  </si>
  <si>
    <t>общая площадь квартиры -52,3 кв.м., 1 этаж</t>
  </si>
  <si>
    <t>Иркутская область, Слюдянский район,  п.жд.ст. Ангасолка, ул. Советская,д.22кв.1</t>
  </si>
  <si>
    <t>Козодаева А.Н. ордер</t>
  </si>
  <si>
    <t>Иркутская область, Слюдянский район,  п.жд.ст. Ангасолка, ул. Советская,д.24кв.1</t>
  </si>
  <si>
    <t>38:25:030202:366</t>
  </si>
  <si>
    <t>Томилова Г.В. Ордер</t>
  </si>
  <si>
    <t>Иркутская область, Слюдянский район,  п.жд.ст. Ангасолка, ул. Советская,д.28кв.3</t>
  </si>
  <si>
    <t>38:25:030202:234</t>
  </si>
  <si>
    <t>общая площадь квартиры -40,3 кв.м., 1 этаж</t>
  </si>
  <si>
    <t>Иркутская область, Слюдянский район,  п.жд.ст. Ангасолка, ул. Советская,д.28кв.4</t>
  </si>
  <si>
    <t>общая площадь квартиры -40,7 кв.м., 1 этаж</t>
  </si>
  <si>
    <t>Канцер В.А. дог. № 4 от 22.09.2016</t>
  </si>
  <si>
    <t>Иркутская область, Слюдянский район, пос.ж/д ст. Андрияновская, ул. Железнодорожная,д.16кв.1</t>
  </si>
  <si>
    <t>38:25:030403:57</t>
  </si>
  <si>
    <t>общая площадь квартиры -55,7 кв.м., 1 этаж</t>
  </si>
  <si>
    <t>договор поднайма  Гребенюк И.А.</t>
  </si>
  <si>
    <t>Иркутская область, Слюдянский район,  п.жд.ст. Ангасолка, ул. Советская,д.4А кв.30</t>
  </si>
  <si>
    <t>38:25:030202:169</t>
  </si>
  <si>
    <t>общая площадь квартиры -71,8 кв.м., 2 этаж</t>
  </si>
  <si>
    <t xml:space="preserve">Передаточный актимущества, находящегося в муниципальной собственности муниципального образования Слюдянский район от 20.08.2018 года </t>
  </si>
  <si>
    <t>договор соц. найма Тросина</t>
  </si>
  <si>
    <t>Иркутская область, Слюдянский район, пос.ж/д ст. Андрияновская, ул. Железнодорожная,д.18кв.2</t>
  </si>
  <si>
    <t>38:25:030301:31</t>
  </si>
  <si>
    <t>общая площадь квартиры -26,4 кв.м., 1 этаж</t>
  </si>
  <si>
    <t>ордер Карпухина Н.И.</t>
  </si>
  <si>
    <t>Иркутская область, Слюдянский район, пос.ж/д ст. Андрияновская, ул. Железнодорожная,д.18кв.3</t>
  </si>
  <si>
    <t>общая площадь квартиры -26,3 кв.м., 1 этаж</t>
  </si>
  <si>
    <t>ордер Паламарчук И.Г.</t>
  </si>
  <si>
    <t>38:25:030301:32</t>
  </si>
  <si>
    <t>Губарева В.Ю. договор соц. найма № 30 от 21.12.2016г.</t>
  </si>
  <si>
    <t>Ильин договор соц. найма № 36 от 21.12.2016г.</t>
  </si>
  <si>
    <t>Кибардина Л.Ф. договор соц. найма № 32 от 21.12.2016г.</t>
  </si>
  <si>
    <t>Чибизов А.В. Договор соц. найма № 28 от 26.12.2016г.</t>
  </si>
  <si>
    <t>Семенова М.В. Договор соц. найма № 33 от 26.12.2016г.</t>
  </si>
  <si>
    <t>договор поднайма  Матафонов Е.П. От 19.04.2018г.</t>
  </si>
  <si>
    <t>общая площадь квартиры -33,5 кв.м., 1этаж,1 жилая комната</t>
  </si>
  <si>
    <t>общая площадь квартиры -33,1 кв.м., 2этаж,1 жид комната</t>
  </si>
  <si>
    <t>Половинкин В.В. Договор соц. найма № 11 от 26.12.2016г.</t>
  </si>
  <si>
    <t>Самохин Д.Ф. Договор соц. найма № 35  от 26.12.2016г.</t>
  </si>
  <si>
    <t>Российская Федерация,Иркутская область,Слюдянский район,р.п.Култук, Депутатская,д.4Бкв.12</t>
  </si>
  <si>
    <t>общая площадь квартиры -36,6 кв.м., 1этаж, 1 жилая комната</t>
  </si>
  <si>
    <t>38:25:030113:306</t>
  </si>
  <si>
    <t>Ситникова З.С. Договор социального найма № 20 от 21.12.2016г.</t>
  </si>
  <si>
    <t>Дашковская Н.В. договор соц. наймв № от 21.12.2016г.</t>
  </si>
  <si>
    <t>Ермолаев Н.Г. договор соц. найма № 16 от 21.12.2016г.</t>
  </si>
  <si>
    <t>Митрофанова Н.П. договор соц. найма № 13 от 21.12.2016г.</t>
  </si>
  <si>
    <t>Казанцев Ю.А. договор соц. найма № 39 от 21.112.2016г.</t>
  </si>
  <si>
    <t>Салисова К.Г. договор соц. найма № 52 от 21.12.2016г.</t>
  </si>
  <si>
    <t>Золотарев И.В. договор соц. найма № 2 от 21.12.2016г.</t>
  </si>
  <si>
    <t>Бачин С.В. договор соц. найма № 21 от 21.12.2016г.</t>
  </si>
  <si>
    <t>Цыбикова Р.Г. договор соц. найма № 12 от 21.12.2016г.</t>
  </si>
  <si>
    <t xml:space="preserve">Резаева М.И. договор соц. найма № </t>
  </si>
  <si>
    <t>Мингазов В.А.  Договор соц. найма № 43 от 21.12.2006г.</t>
  </si>
  <si>
    <t>Расходчикова И.В.  Договор соц. найма № 7 от 21.12.2006г.</t>
  </si>
  <si>
    <t>Дерпвяго Е.А.  Договор соц. найма № 28 от 21.12.2006г.</t>
  </si>
  <si>
    <t>Михалина Н.М.  Договор соц. найма № 3 от 21.12.2006г.</t>
  </si>
  <si>
    <t>Капустина Н.С.  Договор соц. найма № 5 от 21.12.2006г.</t>
  </si>
  <si>
    <t>договор поднайма Волосова Л.К.  От 06.12.2017г.</t>
  </si>
  <si>
    <t>ордер Шелехова Е.М.</t>
  </si>
  <si>
    <t>Деревлева Ф.К. ордер</t>
  </si>
  <si>
    <t>ордер Орлова А.И.</t>
  </si>
  <si>
    <t>договор соц.найма № 2 от 15.05.2008г. Черепанова Л.В.</t>
  </si>
  <si>
    <t>Жмурова Н.Б. ордер</t>
  </si>
  <si>
    <t>договор соц.найма № 27 от 22.07.2010г. Мартенкевич Л.А.</t>
  </si>
  <si>
    <t>договор соц. найма Телешева</t>
  </si>
  <si>
    <t>договор соц. найма Илтакова</t>
  </si>
  <si>
    <t>ордер Полубенцев В.Д.</t>
  </si>
  <si>
    <t>ордер Маслова А.Ф.</t>
  </si>
  <si>
    <t xml:space="preserve">Маслова И.В. Договор соц. найма </t>
  </si>
  <si>
    <t>Маслов С.В. Ордер</t>
  </si>
  <si>
    <t>договор соц.найма Пермяков А.В.</t>
  </si>
  <si>
    <t>Гроболева И. А. договор соц. найма № 4 от 03.05.2018</t>
  </si>
  <si>
    <t>ордер Горюткина О.М.</t>
  </si>
  <si>
    <t>Мартенкевич В.А. договор соц.найма № 7 от 05.05.2014г.</t>
  </si>
  <si>
    <t>договор соц.найма № 2 от 26.06.2007г Пермякова Т.В.</t>
  </si>
  <si>
    <t xml:space="preserve"> Сергеева И.А. договор соц.найма № 7 от 22.08.2018</t>
  </si>
  <si>
    <t>ордер Белькова Н.Ш.</t>
  </si>
  <si>
    <t>Котовщикова Т.И.</t>
  </si>
  <si>
    <t>Матафонова Е.С. Договор соц. найма</t>
  </si>
  <si>
    <t>Томилов Николай Степанович ордер</t>
  </si>
  <si>
    <t>Мартенкевич Л.А. договор соц. найма</t>
  </si>
  <si>
    <t>Хоцкая Ю.В.Дог. соц. найма № 22 от 26.06.2012г.</t>
  </si>
  <si>
    <t>ордер Хафизов Н.Н.</t>
  </si>
  <si>
    <t>ордер Бутонакова Е.В.</t>
  </si>
  <si>
    <t>Обрубова М.М.</t>
  </si>
  <si>
    <t>ордер Хотиновская Н.А.</t>
  </si>
  <si>
    <t>ордер Иванова М.П.</t>
  </si>
  <si>
    <t>ордер Кузина Т.А.</t>
  </si>
  <si>
    <t xml:space="preserve">ордер Кузин С.М. </t>
  </si>
  <si>
    <t>ордер Мухин Н.Н.</t>
  </si>
  <si>
    <t>ордер Руденко М.И.</t>
  </si>
  <si>
    <t>ордер Шушаков Н.В.</t>
  </si>
  <si>
    <t>договор соц. найма от 14.09.2016г. Сократова Л.И.</t>
  </si>
  <si>
    <t>ордер Крылова С.А. ордер</t>
  </si>
  <si>
    <t>Распутина А.А. ордер</t>
  </si>
  <si>
    <t>Полубенцева Н.Л. договор социального найма № 1 от 18.02.2020г.</t>
  </si>
  <si>
    <t>48696,,94</t>
  </si>
  <si>
    <t>Экскаватор одноковшовый ЭО-2626ДТ, год выпуска 2011 г,№ двигателя 613192, заводской № машины (рамы) 085 (90201366), коробка передач№ 382273, основной ведущий мост №251159-02(681405), вид движения-колесный, цвет красный, мощность двигателя л.с.(Квт)-84(62)</t>
  </si>
  <si>
    <t>Контракт, товарная накладная 1415 от 19.12.2011 г</t>
  </si>
  <si>
    <t xml:space="preserve"> </t>
  </si>
  <si>
    <t>Иркутская область, Слюдянский район,  п.жд.ст. Ангасолка, ул. Заводская,д.4 кв.19</t>
  </si>
  <si>
    <t>38:25:010207:28</t>
  </si>
  <si>
    <t>общая площадь квартиры -35,0 кв.м., 2 этаж</t>
  </si>
  <si>
    <t>694 м</t>
  </si>
  <si>
    <t>38:25:030114:880</t>
  </si>
  <si>
    <t>свидетельство о государственной регистрации 38:25:030114:880-38/115/2020-1</t>
  </si>
  <si>
    <t>Иркутская область, Слюдянский район,  р.п. Култук (1989)</t>
  </si>
  <si>
    <t>Российская Федерация,Иркутская область,Слюдянский район,р.п.Култук, Депутатская,д.2 Бкв.22</t>
  </si>
  <si>
    <t>38:25:030113:348</t>
  </si>
  <si>
    <t>общая площадь квартиры -30,4 кв.м., 3этаж, 1 жилая комната</t>
  </si>
  <si>
    <t>Муниципапальный контракт от 06.11.2020 г №01343000515200000430001, Собственность 38:25:030113:348-38/120/2020-4 от 18.11.2020</t>
  </si>
  <si>
    <t>Кулакова С.В.  Договор соц. найма № 13 от 25.11.2020г.Петкевич Н.В.</t>
  </si>
  <si>
    <t>Российская Федерация,Иркутская область,Слюдянский район,р.п.Култук, Депутатская,д.2 Бкв.28</t>
  </si>
  <si>
    <t>38:25:030113:354</t>
  </si>
  <si>
    <t>общая площадь квартиры -32,2 кв.м., 1этаж, 1 жилая комната</t>
  </si>
  <si>
    <t>Муниципапальный контракт от 26.10.2020 г №01343000515200000420001, Собственность 38:25:030113:354-38/115/2020-10 от 06.11.2020</t>
  </si>
  <si>
    <t>Татаринова Е.Ю.  Договор соц. найма № 12 от 13.11.2020г.</t>
  </si>
  <si>
    <t xml:space="preserve">  Договор соц. найма № 13 от 25.11.2020г.Петкевич Н.В.</t>
  </si>
  <si>
    <t>Российская Федерация,Иркутская область,Слюдянский район,р.п.Култук, Депутатская,д.4Бкв.15</t>
  </si>
  <si>
    <t>38:25:030113:309</t>
  </si>
  <si>
    <t>общая площадь квартиры -65,8 кв.м., 1этаж, 2 жилых комнаты</t>
  </si>
  <si>
    <t>Муниципапальный контракт от 06.11.2020 г №01343000515200000410001 Собственность38:25:030113:309-38/118/2020-8</t>
  </si>
  <si>
    <t>Решение Слюдянского районного суда Иркутской области 08.09.2020г.  Собственность 38:25:010207:28-38/115/2020-1</t>
  </si>
  <si>
    <t>Иркутская область, Слюдянский район, р.п.Култук, ул. Депутатская, 3 А кв.11</t>
  </si>
  <si>
    <t>общая площадь квартиры -41 кв.м.,1 этаж</t>
  </si>
  <si>
    <t>38:25:030113:207</t>
  </si>
  <si>
    <t>Выписка из ЕГРН 38:25:030113:207-38/122/2021-4</t>
  </si>
  <si>
    <t>Капустина Т.Г. договор соц. найма № 7-п от 26.05.2021</t>
  </si>
  <si>
    <t>Российская Федерация,Иркутская область,Слюдянский район,р.п.Култук, Депутатская,д.4Бкв.17</t>
  </si>
  <si>
    <t>общая площадь квартиры -36,1 кв.м., 2этаж</t>
  </si>
  <si>
    <t>38:25:030113:311</t>
  </si>
  <si>
    <t>договор соц. найма № 5-п Лисник Л.Н. от 13.05.2021г.</t>
  </si>
  <si>
    <t>Иркутская область, Слюдянский район, р.п.Култук, ул. Депутатская, 5А кв.6</t>
  </si>
  <si>
    <t>38:25:030113:186</t>
  </si>
  <si>
    <t>Выписка из ЕГРН 38:25:030113:186-38/129/2021-8 Муниципальный контракт от 31.02.2021 № 01343000515210000100001</t>
  </si>
  <si>
    <t>Попов А.Н. договор соц. найма  № 3-п от 21.04.2021</t>
  </si>
  <si>
    <t>общая площадь квартиры -32,1 кв.м., 2 этаж, 1 жилой комнаты</t>
  </si>
  <si>
    <t>38:25:010111:522</t>
  </si>
  <si>
    <t>договор социального найма № 1-п от 19.04.2021 Давыдова С.В.</t>
  </si>
  <si>
    <t>Выписка из ЕГРН  38:25:010111:522-38/115/2021-3 от 12.04.2021 Муниципальный контракт от 02.04.2021г. № 01343000515210000110001</t>
  </si>
  <si>
    <t>Иванникова Т.А. договор соц. найма № 8-п от 02.06.2021г.</t>
  </si>
  <si>
    <t xml:space="preserve">договор социального найма  № 7 от 22.06.2020 Павлова О.В. </t>
  </si>
  <si>
    <t>Иркутская область, Слюдянский район, р.п.Култук, ул. Лесников, 10  кв.9</t>
  </si>
  <si>
    <t>общая площадь квартиры -55,1 кв.м., 2 этаж</t>
  </si>
  <si>
    <t>Богданова Е.Н. дог. соц. найма № 17-п от 02.08.2021г</t>
  </si>
  <si>
    <t>Российская Федерация, Иркутская область,Слюдянский район, г. Слюдянка ул. Ленина, д. 3Г, кв. 4</t>
  </si>
  <si>
    <t>Российская Федерация, Иркутская область,Слюдянский район, г. Слюдянка, мкр Березовый, д. 2, кв.20</t>
  </si>
  <si>
    <t>общая площадь квартиры -27,3 кв.м., 2 этаж, 1 жилой комнаты</t>
  </si>
  <si>
    <t>договор социального найма № 14-п от 13.07.2021 Ситникова Н.В.</t>
  </si>
  <si>
    <t>Российская Федерация, Иркутская область,Слюдянский район, г. Слюдянка, мкр Березовый, д. 2, кв.3</t>
  </si>
  <si>
    <t>общая площадь квартиры -29,3 кв.м., 1 этаж, 1 жилой комнаты</t>
  </si>
  <si>
    <t>договор социального найма № 13-п от 12.07.2021 Злобина М.Г.</t>
  </si>
  <si>
    <t>Иркутская область, Слюдянский район, р.п.Култук, ул. Депутатская, 5А кв.10</t>
  </si>
  <si>
    <t>общая площадь квартиры -38,8 кв.м., 1 этаж</t>
  </si>
  <si>
    <t>Шаршин А.В. договор соц. найма  № 12-п от 08.07.2021</t>
  </si>
  <si>
    <t>Иркутская область, Слюдянский район, р.п.Култук, ул. Депутатская, 5 кв.4</t>
  </si>
  <si>
    <t>общая площадь квартиры -45,2 кв.м., 2 этаж</t>
  </si>
  <si>
    <t>Фильченко В.Д. договор соц. найма   № 11-п от 08.07.2021</t>
  </si>
  <si>
    <t>Российская Федерация,Иркутская область,Слюдянский район,р.п.Култук, Депутатская,д.2 Бкв.16</t>
  </si>
  <si>
    <t>общая площадь квартиры -30,7 кв.м., 1 этаж, 1жилой комнаты</t>
  </si>
  <si>
    <t>Журавлева Т.И.  Договор соц. найма № 10-п  от 22.06.2021г.</t>
  </si>
  <si>
    <t>Демина В.А.  Договор соц. найма № 53 от 21.12.2016г.</t>
  </si>
  <si>
    <t>Судакова М.Г.  Договор соцнайма № 1 от 02.03.2018г.</t>
  </si>
  <si>
    <t>Выписка из ЕГРН 38:25:030113:207-38/122/2021-4 от 20.05.2021г. Муниципальный контракт от 11.05.2021 № 01343000515210000200001</t>
  </si>
  <si>
    <t>Муниципапальный контракт от 26.04.2021 г №01343000515200000180001 Выписка из ЕГРН 38:25:030113:311-38/115/2021-14 от 07.05.2021</t>
  </si>
  <si>
    <t>38:25:030402:374</t>
  </si>
  <si>
    <t>Собственность 38:25:030402:374-38/120/2021-7 от 27.07.2021г. Муниципальный контракт № 01343000515210000360001 от 14.07.2021г.</t>
  </si>
  <si>
    <t xml:space="preserve">Собственность 38:25:030113:310-38/120/2021-12 от 09.07.2021г. </t>
  </si>
  <si>
    <t>договор соц. найма № 15-п Шехина .В. от 19.07.2021г.</t>
  </si>
  <si>
    <t>38:25:010207:127</t>
  </si>
  <si>
    <t>Собственность 38:25:010207:127-38/115/2021-8 от 08.07.2021г. Муниципальный контракт № 01343000515210000330001 от 29.06.2021г.</t>
  </si>
  <si>
    <t>38:25:030113:150</t>
  </si>
  <si>
    <t>38:25:01207:110</t>
  </si>
  <si>
    <t>Собственность 38:25:010207:110-38/125/2021-8 от 07.07.2021г. Муниципальный контракт № 01343000515210000310001 от 28.06.2021г.</t>
  </si>
  <si>
    <t>38:25:030113:181</t>
  </si>
  <si>
    <t>Выписка из ЕГРН 38:25:030113:181-38/122/2021-6 Муниципальный контракт от 21.06.2021 № 01343000515210000290001</t>
  </si>
  <si>
    <t>38:25:030113:342</t>
  </si>
  <si>
    <t>Собственность 38:25:030113:342-38/115/2021-8 от 17.06.2021г. Муниципальный контракт № 01343000515210000270001</t>
  </si>
  <si>
    <t>Муниципальный контракт от 21.06.2021 г №01343000515210000280001  собственность 38:25:030113:150-38/115/2021-5 от 05.07.2021</t>
  </si>
  <si>
    <t xml:space="preserve">Передаточный актимущества, находящегося в муниципальной собственности муниципального образования Слюдянский район от  24.05.2021 года </t>
  </si>
  <si>
    <t>Иркутская область, Слюдянский район, пос.ж/д ст. Андрияновская, ул. Железнодорожная,д.1кв.2</t>
  </si>
  <si>
    <t>38:25:030301:175</t>
  </si>
  <si>
    <t>Иркутская область, Слюдянский район, пос.ж/д ст. Андрияновская, ул. Железнодорожная,д.14кв.1</t>
  </si>
  <si>
    <t>38:25:010126:2205</t>
  </si>
  <si>
    <t>общая площадь квартиры -43,4 кв.м., 1 этаж</t>
  </si>
  <si>
    <t>Иркутская область, Слюдянский район, пос.ж/д ст. Андрияновская, ул. Железнодорожная,д.14кв.2</t>
  </si>
  <si>
    <t>38:25:010126:2209</t>
  </si>
  <si>
    <t>Иркутская область, Слюдянский район, пос.ж/д ст. Андрияновская, ул. Железнодорожная,д.14кв.3</t>
  </si>
  <si>
    <t>38:25:010126:2207</t>
  </si>
  <si>
    <t>Иркутская область, Слюдянский район, пос.ж/д ст. Андрияновская, ул. Железнодорожная,д.14кв.4</t>
  </si>
  <si>
    <t>38:25:010126:2210</t>
  </si>
  <si>
    <t>общая площадь квартиры -53,5 кв.м., 2 этаж</t>
  </si>
  <si>
    <t>Иркутская область, Слюдянский район, пос.ж/д ст. Андрияновская, ул. Железнодорожная,д.14кв.5</t>
  </si>
  <si>
    <t>38:25:010126:2206</t>
  </si>
  <si>
    <t>Иркутская область, Слюдянский район, пос.ж/д ст. Андрияновская, ул. Железнодорожная,д.14кв.6</t>
  </si>
  <si>
    <t>38:25:010126:2204</t>
  </si>
  <si>
    <t>общая площадь квартиры -43,1 кв.м., 1 этаж</t>
  </si>
  <si>
    <t>Иркутская область, Слюдянский район, пос.ж/д ст. Андрияновская, ул. Железнодорожная,д.14кв.7</t>
  </si>
  <si>
    <t>38:25:010126:2208</t>
  </si>
  <si>
    <t>общая площадь квартиры -53,9 кв.м., 2 этаж</t>
  </si>
  <si>
    <t>Иркутская обл. Слюдянский р-н, р.п. Култук, городские леса</t>
  </si>
  <si>
    <t>38:25:000000:1622</t>
  </si>
  <si>
    <t>категория земель: земли населенных пунктов, разрешенное использование: использование лесов</t>
  </si>
  <si>
    <t>выписка из ЕГРН от 16.09.2021 г постановление №268 от 30.08.2021 г</t>
  </si>
  <si>
    <t>Российская Федерация, Иркутская область,Слюдянский район, г. Слюдянка ул. Советская, д. 42, кв.12</t>
  </si>
  <si>
    <t>38:25:010119:1479</t>
  </si>
  <si>
    <t>общая площадь квартиры -28,8 кв.м., 2 этаж, 1 жилой комнаты</t>
  </si>
  <si>
    <t>08.009.2021</t>
  </si>
  <si>
    <t>Выписка из ЕГРН  38:25:010119:1479-38/125/2021-2 от 08.09.2021 Муниципальный контракт от 02.04.2021г. № 01343000515210000400001</t>
  </si>
  <si>
    <t>договор социального найма № 19-п от 09.09.2021 Ведерников Б.В.</t>
  </si>
  <si>
    <t>Российская Федерация, Иркутская область,Слюдянский район, г. Слюдянка, мкр Березовый, д. 7, кв.12</t>
  </si>
  <si>
    <t>38:25:010207:237</t>
  </si>
  <si>
    <t>общая площадь квартиры -33 кв.м., 1 этаж, 1 жилой комнаты</t>
  </si>
  <si>
    <t>Собственность 38:25:010207:237-38/115/2021-4 от 08.09.2021г. Муниципальный контракт № 01343000515210000390001 от 31.08.2021г.</t>
  </si>
  <si>
    <t>договор социального найма № 18-п от 09.09.2021 Туев О.С.</t>
  </si>
  <si>
    <t>маневренный</t>
  </si>
  <si>
    <t>муниципальная</t>
  </si>
  <si>
    <t>Договор соц. найма  № 2с от 26.02.2020 Канцер В.В.</t>
  </si>
  <si>
    <t>Российская Федерация,Иркутская область,Слюдянский район,р.п.Култук, Депутатская,д.2 Бкв.15</t>
  </si>
  <si>
    <t>общая площадь квартиры -39,7 кв.м., 1 этаж, 1жилой комнаты</t>
  </si>
  <si>
    <t>Иркутская область, Слюдянский район, р.п.Култук, ул. Кирова, 203  кв.26</t>
  </si>
  <si>
    <t>общая площадь квартиры -30,7 кв.м., 3 этаж</t>
  </si>
  <si>
    <t>Собственность 38:25:030114:296-38/127/2021-5 от 21.10.2021г. Муниципальный контракт № 01343000515210000440001 от 11.10.2021г.</t>
  </si>
  <si>
    <t>38:25:020114:296</t>
  </si>
  <si>
    <t>21.10.2021г.</t>
  </si>
  <si>
    <t>Абдиахатова Л.А. дог. соц. найма № 22-п от 25.10.2021г</t>
  </si>
  <si>
    <t>38:25:030113:341</t>
  </si>
  <si>
    <t xml:space="preserve">Черепанов А.Ю. договор соц.найма № 21 от 14.10.2021г. </t>
  </si>
  <si>
    <t>по состоянию на 01.12.2021 г.</t>
  </si>
  <si>
    <t>дог.аренды от 01 09.2021г</t>
  </si>
  <si>
    <t>Компрессор воздушный в собранном виде с двигателем (шестеренчатый 2АФ53Э52Ш</t>
  </si>
  <si>
    <t>Насос ЭЦВ 9-16-140</t>
  </si>
  <si>
    <t>14.09.2021 г</t>
  </si>
  <si>
    <t>Контракт №01343000515210000160000160001 от 12.05.2021 г, товарная накладная 10 от 04.06.2021 г</t>
  </si>
  <si>
    <t>Насос ЭЦВ 6-16-110</t>
  </si>
  <si>
    <t>дог. Аренды №МВ от 01.06.2021 г</t>
  </si>
  <si>
    <t>дог.аренды №М от 01.06.2021 г</t>
  </si>
  <si>
    <t>дог. Аренды ЭО от 01.06.2021 г</t>
  </si>
  <si>
    <t>дог. Аренды №2/2021 от 05.07.2021 г</t>
  </si>
  <si>
    <t>Самоходная машина Погрузчик строительный одноковшовый МКСМ-1000Н выпуск 2018 ин 01268 тип двигателя дизельный трехцилиндровый, четырехтактный</t>
  </si>
  <si>
    <t>Контракт, товарная накладная  от 20.12.2018 г</t>
  </si>
  <si>
    <t>дог. Аренды ПЗ от 29.09.22021 г</t>
  </si>
  <si>
    <t>22.11.2011 г</t>
  </si>
  <si>
    <t>Легковой автомобиль Hyndai Creta VIN: Z94G2811ALR233594</t>
  </si>
  <si>
    <t>Контракт, товарная накладная 22 от 29.01.2020 г</t>
  </si>
  <si>
    <t>Контракт,товарная накладная 78 от 14.09.2021 г</t>
  </si>
  <si>
    <t>Контракт, товарная накладная 78 от 14.09.2021 г</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</si>
</sst>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50">
    <font>
      <sz val="11"/>
      <color theme="1"/>
      <name val="Calibri"/>
      <family val="2"/>
    </font>
    <font>
      <sz val="11"/>
      <color indexed="8"/>
      <name val="Calibri"/>
      <family val="2"/>
    </font>
    <font>
      <b/>
      <sz val="11"/>
      <color indexed="8"/>
      <name val="Calibri"/>
      <family val="2"/>
    </font>
    <font>
      <sz val="10"/>
      <color indexed="8"/>
      <name val="Times New Roman"/>
      <family val="1"/>
    </font>
    <font>
      <b/>
      <sz val="10"/>
      <color indexed="8"/>
      <name val="Times New Roman"/>
      <family val="1"/>
    </font>
    <font>
      <sz val="9"/>
      <color indexed="8"/>
      <name val="Times New Roman"/>
      <family val="1"/>
    </font>
    <font>
      <sz val="9"/>
      <color indexed="8"/>
      <name val="Calibri"/>
      <family val="2"/>
    </font>
    <font>
      <b/>
      <sz val="11"/>
      <name val="Times New Roman"/>
      <family val="1"/>
    </font>
    <font>
      <sz val="11"/>
      <name val="Times New Roman"/>
      <family val="1"/>
    </font>
    <font>
      <u val="single"/>
      <sz val="11"/>
      <color indexed="12"/>
      <name val="Calibri"/>
      <family val="2"/>
    </font>
    <font>
      <u val="single"/>
      <sz val="11"/>
      <color indexed="36"/>
      <name val="Calibri"/>
      <family val="2"/>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thin"/>
      <bottom style="thin"/>
    </border>
    <border>
      <left style="thin"/>
      <right style="thin"/>
      <top style="thin"/>
      <bottom style="thin"/>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style="mediu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0"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6" fillId="32" borderId="0" applyNumberFormat="0" applyBorder="0" applyAlignment="0" applyProtection="0"/>
  </cellStyleXfs>
  <cellXfs count="113">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8" fillId="0" borderId="11" xfId="0" applyFont="1" applyBorder="1" applyAlignment="1">
      <alignment horizontal="center" vertical="top" wrapText="1"/>
    </xf>
    <xf numFmtId="0" fontId="8" fillId="0" borderId="11" xfId="0" applyFont="1" applyBorder="1" applyAlignment="1">
      <alignment horizontal="center" vertical="center" wrapText="1"/>
    </xf>
    <xf numFmtId="0" fontId="8" fillId="0" borderId="11" xfId="0" applyFont="1" applyBorder="1" applyAlignment="1">
      <alignment horizontal="left" vertical="top" wrapText="1"/>
    </xf>
    <xf numFmtId="0" fontId="8" fillId="0" borderId="10" xfId="0" applyFont="1" applyBorder="1" applyAlignment="1">
      <alignment horizontal="center" vertical="center" wrapText="1"/>
    </xf>
    <xf numFmtId="0" fontId="8" fillId="0" borderId="11" xfId="0" applyFont="1" applyBorder="1" applyAlignment="1">
      <alignment vertical="top" wrapText="1"/>
    </xf>
    <xf numFmtId="14" fontId="8" fillId="0" borderId="11" xfId="0" applyNumberFormat="1" applyFont="1" applyBorder="1" applyAlignment="1">
      <alignment vertical="top" wrapText="1"/>
    </xf>
    <xf numFmtId="0" fontId="8" fillId="0" borderId="11" xfId="0" applyFont="1" applyBorder="1" applyAlignment="1">
      <alignment vertical="center" wrapText="1"/>
    </xf>
    <xf numFmtId="0" fontId="8" fillId="0" borderId="11" xfId="0" applyFont="1" applyBorder="1" applyAlignment="1">
      <alignment horizontal="center" vertical="top"/>
    </xf>
    <xf numFmtId="0" fontId="0" fillId="0" borderId="11" xfId="0" applyBorder="1" applyAlignment="1">
      <alignment/>
    </xf>
    <xf numFmtId="14" fontId="8" fillId="0" borderId="11" xfId="0" applyNumberFormat="1" applyFont="1" applyBorder="1" applyAlignment="1">
      <alignment horizontal="center" vertical="top" wrapText="1"/>
    </xf>
    <xf numFmtId="0" fontId="3" fillId="0" borderId="15" xfId="0" applyFont="1" applyBorder="1" applyAlignment="1">
      <alignment horizontal="center" vertical="center" wrapText="1"/>
    </xf>
    <xf numFmtId="0" fontId="11" fillId="0" borderId="11" xfId="0" applyFont="1" applyBorder="1" applyAlignment="1">
      <alignment horizontal="center" vertical="top"/>
    </xf>
    <xf numFmtId="0" fontId="11" fillId="0" borderId="11" xfId="0" applyFont="1" applyBorder="1" applyAlignment="1">
      <alignment horizontal="center" vertical="center" wrapText="1"/>
    </xf>
    <xf numFmtId="0" fontId="3" fillId="0" borderId="11" xfId="0" applyFont="1" applyBorder="1" applyAlignment="1">
      <alignment horizontal="center" vertical="top"/>
    </xf>
    <xf numFmtId="14" fontId="3" fillId="0" borderId="11" xfId="0" applyNumberFormat="1" applyFont="1" applyBorder="1" applyAlignment="1">
      <alignment horizontal="center" vertical="top"/>
    </xf>
    <xf numFmtId="0" fontId="3" fillId="0" borderId="11" xfId="0" applyFont="1" applyBorder="1" applyAlignment="1">
      <alignment horizontal="center" vertical="top" wrapText="1"/>
    </xf>
    <xf numFmtId="0" fontId="3" fillId="0" borderId="11" xfId="0" applyFont="1" applyBorder="1" applyAlignment="1">
      <alignment horizontal="center" vertical="center" wrapText="1"/>
    </xf>
    <xf numFmtId="0" fontId="11" fillId="0" borderId="11" xfId="0" applyFont="1" applyBorder="1" applyAlignment="1">
      <alignment horizontal="center" vertical="center"/>
    </xf>
    <xf numFmtId="0" fontId="11" fillId="0" borderId="11" xfId="0" applyFont="1" applyBorder="1" applyAlignment="1">
      <alignment horizontal="center" vertical="top" wrapText="1"/>
    </xf>
    <xf numFmtId="0" fontId="0" fillId="0" borderId="0" xfId="0" applyBorder="1" applyAlignment="1">
      <alignment/>
    </xf>
    <xf numFmtId="46" fontId="8" fillId="0" borderId="11" xfId="0" applyNumberFormat="1" applyFont="1" applyBorder="1" applyAlignment="1">
      <alignment vertical="top" wrapText="1"/>
    </xf>
    <xf numFmtId="0" fontId="0" fillId="0" borderId="16" xfId="0" applyBorder="1" applyAlignment="1">
      <alignment/>
    </xf>
    <xf numFmtId="0" fontId="7" fillId="0" borderId="11" xfId="0" applyFont="1" applyBorder="1" applyAlignment="1">
      <alignment horizontal="center" vertical="center" wrapText="1"/>
    </xf>
    <xf numFmtId="0" fontId="7" fillId="0" borderId="11" xfId="0" applyFont="1" applyBorder="1" applyAlignment="1">
      <alignment vertical="top" wrapText="1"/>
    </xf>
    <xf numFmtId="0" fontId="7" fillId="0" borderId="11" xfId="0" applyFont="1" applyBorder="1" applyAlignment="1">
      <alignment wrapText="1"/>
    </xf>
    <xf numFmtId="0" fontId="8" fillId="0" borderId="11" xfId="0" applyFont="1" applyBorder="1" applyAlignment="1">
      <alignment wrapText="1"/>
    </xf>
    <xf numFmtId="4" fontId="8" fillId="0" borderId="11" xfId="0" applyNumberFormat="1" applyFont="1" applyBorder="1" applyAlignment="1">
      <alignment horizontal="center" vertical="top" wrapText="1"/>
    </xf>
    <xf numFmtId="3" fontId="8" fillId="0" borderId="11" xfId="0" applyNumberFormat="1" applyFont="1" applyBorder="1" applyAlignment="1">
      <alignment horizontal="center" vertical="top" wrapText="1"/>
    </xf>
    <xf numFmtId="0" fontId="8" fillId="0" borderId="17" xfId="0" applyFont="1" applyBorder="1" applyAlignment="1">
      <alignment horizontal="center" vertical="center" wrapText="1"/>
    </xf>
    <xf numFmtId="0" fontId="8" fillId="33" borderId="11" xfId="0" applyFont="1" applyFill="1" applyBorder="1" applyAlignment="1">
      <alignment horizontal="center" vertical="top" wrapText="1"/>
    </xf>
    <xf numFmtId="0" fontId="8" fillId="0" borderId="11" xfId="0" applyFont="1" applyFill="1" applyBorder="1" applyAlignment="1">
      <alignment horizontal="center" vertical="top" wrapText="1"/>
    </xf>
    <xf numFmtId="4" fontId="8" fillId="0" borderId="11" xfId="0" applyNumberFormat="1" applyFont="1" applyBorder="1" applyAlignment="1">
      <alignment vertical="top" wrapText="1"/>
    </xf>
    <xf numFmtId="0" fontId="8" fillId="0" borderId="17" xfId="0" applyFont="1" applyBorder="1" applyAlignment="1">
      <alignment horizontal="center" vertical="top" wrapText="1"/>
    </xf>
    <xf numFmtId="14" fontId="8" fillId="0" borderId="11" xfId="0" applyNumberFormat="1" applyFont="1" applyBorder="1" applyAlignment="1">
      <alignment horizontal="center" vertical="top"/>
    </xf>
    <xf numFmtId="0" fontId="3" fillId="34" borderId="11" xfId="0" applyFont="1" applyFill="1" applyBorder="1" applyAlignment="1">
      <alignment horizontal="center" vertical="top" wrapText="1"/>
    </xf>
    <xf numFmtId="0" fontId="11" fillId="34" borderId="11" xfId="0" applyFont="1" applyFill="1" applyBorder="1" applyAlignment="1">
      <alignment horizontal="center" vertical="top" wrapText="1"/>
    </xf>
    <xf numFmtId="14" fontId="11" fillId="0" borderId="11" xfId="0" applyNumberFormat="1" applyFont="1" applyBorder="1" applyAlignment="1">
      <alignment horizontal="center" vertical="top"/>
    </xf>
    <xf numFmtId="4" fontId="3" fillId="34" borderId="11" xfId="0" applyNumberFormat="1" applyFont="1" applyFill="1" applyBorder="1" applyAlignment="1">
      <alignment horizontal="center" vertical="top" wrapText="1"/>
    </xf>
    <xf numFmtId="0" fontId="3" fillId="34" borderId="11" xfId="0" applyFont="1" applyFill="1" applyBorder="1" applyAlignment="1">
      <alignment horizontal="center" vertical="top"/>
    </xf>
    <xf numFmtId="0" fontId="8" fillId="0" borderId="11" xfId="0" applyFont="1" applyBorder="1" applyAlignment="1">
      <alignment horizontal="left" vertical="center" wrapText="1"/>
    </xf>
    <xf numFmtId="0" fontId="8" fillId="0" borderId="11" xfId="0" applyFont="1" applyBorder="1" applyAlignment="1">
      <alignment horizontal="left" wrapText="1"/>
    </xf>
    <xf numFmtId="0" fontId="7" fillId="0" borderId="11" xfId="0" applyFont="1" applyBorder="1" applyAlignment="1">
      <alignment horizontal="center" vertical="top" wrapText="1"/>
    </xf>
    <xf numFmtId="0" fontId="47" fillId="0" borderId="11" xfId="0" applyFont="1" applyBorder="1" applyAlignment="1">
      <alignment horizontal="left" vertical="center" wrapText="1"/>
    </xf>
    <xf numFmtId="0" fontId="47" fillId="0" borderId="11" xfId="0" applyFont="1" applyBorder="1" applyAlignment="1">
      <alignment wrapText="1"/>
    </xf>
    <xf numFmtId="0" fontId="48" fillId="0" borderId="11" xfId="0" applyFont="1" applyBorder="1" applyAlignment="1">
      <alignment wrapText="1"/>
    </xf>
    <xf numFmtId="0" fontId="48" fillId="0" borderId="11" xfId="0" applyFont="1" applyBorder="1" applyAlignment="1">
      <alignment horizontal="left" vertical="center" wrapText="1"/>
    </xf>
    <xf numFmtId="0" fontId="7" fillId="33" borderId="11" xfId="0" applyFont="1" applyFill="1" applyBorder="1" applyAlignment="1">
      <alignment horizontal="center" vertical="top" wrapText="1"/>
    </xf>
    <xf numFmtId="0" fontId="49" fillId="33" borderId="11" xfId="0" applyFont="1" applyFill="1" applyBorder="1" applyAlignment="1">
      <alignment horizontal="center" vertical="top" wrapText="1"/>
    </xf>
    <xf numFmtId="0" fontId="8" fillId="0" borderId="18" xfId="0" applyFont="1" applyFill="1" applyBorder="1" applyAlignment="1">
      <alignment horizontal="center" vertical="top" wrapText="1"/>
    </xf>
    <xf numFmtId="0" fontId="48" fillId="0" borderId="11" xfId="0" applyFont="1" applyBorder="1" applyAlignment="1">
      <alignment horizontal="center" vertical="top" wrapText="1"/>
    </xf>
    <xf numFmtId="14" fontId="48" fillId="0" borderId="11" xfId="0" applyNumberFormat="1" applyFont="1" applyBorder="1" applyAlignment="1">
      <alignment horizontal="center" vertical="top" wrapText="1"/>
    </xf>
    <xf numFmtId="0" fontId="12" fillId="0" borderId="11" xfId="0" applyFont="1" applyBorder="1" applyAlignment="1">
      <alignment horizontal="left" vertical="center"/>
    </xf>
    <xf numFmtId="0" fontId="0" fillId="0" borderId="11" xfId="0" applyBorder="1" applyAlignment="1">
      <alignment/>
    </xf>
    <xf numFmtId="0" fontId="7"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5"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24" xfId="0" applyFont="1" applyBorder="1" applyAlignment="1">
      <alignment horizontal="center" vertical="top" wrapText="1"/>
    </xf>
    <xf numFmtId="0" fontId="5" fillId="0" borderId="11" xfId="0" applyFont="1" applyBorder="1" applyAlignment="1">
      <alignment horizontal="center" vertical="top" wrapText="1"/>
    </xf>
    <xf numFmtId="0" fontId="5" fillId="0" borderId="22" xfId="0" applyFont="1" applyBorder="1" applyAlignment="1">
      <alignment horizontal="center" vertical="top" wrapText="1"/>
    </xf>
    <xf numFmtId="0" fontId="5" fillId="0" borderId="18" xfId="0" applyFont="1" applyBorder="1" applyAlignment="1">
      <alignment horizontal="center" vertical="top" wrapText="1"/>
    </xf>
    <xf numFmtId="0" fontId="5" fillId="0" borderId="23" xfId="0" applyFont="1" applyBorder="1" applyAlignment="1">
      <alignment horizontal="center" vertical="top" wrapText="1"/>
    </xf>
    <xf numFmtId="0" fontId="6" fillId="0" borderId="25" xfId="0" applyFont="1" applyBorder="1" applyAlignment="1">
      <alignment horizontal="center" vertical="top" wrapText="1"/>
    </xf>
    <xf numFmtId="0" fontId="6" fillId="0" borderId="10" xfId="0" applyFont="1" applyBorder="1" applyAlignment="1">
      <alignment horizontal="center" vertical="top" wrapText="1"/>
    </xf>
    <xf numFmtId="0" fontId="2" fillId="0" borderId="0" xfId="0" applyFont="1" applyAlignment="1">
      <alignment horizontal="center" vertical="center"/>
    </xf>
    <xf numFmtId="0" fontId="0" fillId="0" borderId="0" xfId="0"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2" fillId="0" borderId="28" xfId="0" applyFont="1" applyBorder="1" applyAlignment="1">
      <alignment horizontal="center"/>
    </xf>
    <xf numFmtId="0" fontId="6" fillId="0" borderId="24" xfId="0" applyFont="1" applyBorder="1" applyAlignment="1">
      <alignment horizontal="center" vertical="top" wrapText="1"/>
    </xf>
    <xf numFmtId="0" fontId="6" fillId="0" borderId="11" xfId="0" applyFont="1" applyBorder="1" applyAlignment="1">
      <alignment horizontal="center" vertical="top" wrapText="1"/>
    </xf>
    <xf numFmtId="0" fontId="7" fillId="0" borderId="11" xfId="0" applyFont="1" applyBorder="1" applyAlignment="1">
      <alignment horizontal="left" vertical="top" wrapText="1"/>
    </xf>
    <xf numFmtId="0" fontId="0" fillId="0" borderId="11" xfId="0" applyBorder="1" applyAlignment="1">
      <alignment horizontal="left" vertical="top" wrapText="1"/>
    </xf>
    <xf numFmtId="0" fontId="7" fillId="0" borderId="11" xfId="0" applyFont="1" applyBorder="1" applyAlignment="1">
      <alignment horizontal="left" vertical="center" wrapText="1"/>
    </xf>
    <xf numFmtId="0" fontId="7" fillId="0" borderId="11" xfId="0" applyFont="1" applyBorder="1" applyAlignment="1">
      <alignment horizontal="left" wrapText="1"/>
    </xf>
    <xf numFmtId="0" fontId="7" fillId="0" borderId="11" xfId="0" applyFont="1" applyBorder="1" applyAlignment="1">
      <alignment vertical="top" wrapText="1"/>
    </xf>
    <xf numFmtId="0" fontId="7" fillId="0" borderId="11" xfId="0" applyFont="1" applyBorder="1" applyAlignment="1">
      <alignment wrapText="1"/>
    </xf>
    <xf numFmtId="0" fontId="11" fillId="0" borderId="11" xfId="0" applyFont="1" applyBorder="1" applyAlignment="1">
      <alignment horizontal="center" vertical="center" wrapText="1"/>
    </xf>
    <xf numFmtId="0" fontId="11" fillId="0" borderId="11" xfId="0" applyFont="1" applyBorder="1" applyAlignment="1">
      <alignment horizontal="center" wrapText="1"/>
    </xf>
    <xf numFmtId="0" fontId="8" fillId="0" borderId="11" xfId="0" applyFont="1" applyBorder="1" applyAlignment="1">
      <alignment horizontal="center" vertical="center" wrapText="1"/>
    </xf>
    <xf numFmtId="0" fontId="8" fillId="0" borderId="11" xfId="0" applyFont="1" applyBorder="1" applyAlignment="1">
      <alignment horizontal="center" wrapText="1"/>
    </xf>
    <xf numFmtId="0" fontId="3" fillId="0" borderId="11" xfId="0" applyFont="1" applyBorder="1" applyAlignment="1">
      <alignment horizontal="center" vertical="center"/>
    </xf>
    <xf numFmtId="0" fontId="0" fillId="0" borderId="11" xfId="0" applyBorder="1" applyAlignment="1">
      <alignment horizontal="center" vertical="center"/>
    </xf>
    <xf numFmtId="0" fontId="2" fillId="0" borderId="0" xfId="0" applyFont="1" applyBorder="1" applyAlignment="1">
      <alignment/>
    </xf>
    <xf numFmtId="0" fontId="2" fillId="0" borderId="28" xfId="0" applyFont="1" applyBorder="1" applyAlignment="1">
      <alignment/>
    </xf>
    <xf numFmtId="0" fontId="8" fillId="0" borderId="29" xfId="0" applyFont="1" applyBorder="1" applyAlignment="1">
      <alignment horizontal="center" vertical="center" wrapText="1"/>
    </xf>
    <xf numFmtId="0" fontId="0" fillId="0" borderId="30" xfId="0" applyBorder="1" applyAlignment="1">
      <alignment horizontal="center" vertical="center" wrapText="1"/>
    </xf>
    <xf numFmtId="0" fontId="8" fillId="0" borderId="31" xfId="0" applyFont="1" applyBorder="1" applyAlignment="1">
      <alignment horizontal="center" vertical="center" wrapText="1"/>
    </xf>
    <xf numFmtId="0" fontId="0" fillId="0" borderId="32" xfId="0" applyBorder="1" applyAlignment="1">
      <alignment horizontal="center" vertical="center" wrapText="1"/>
    </xf>
    <xf numFmtId="0" fontId="8" fillId="0" borderId="33" xfId="0" applyFont="1" applyBorder="1" applyAlignment="1">
      <alignment horizontal="center" vertical="center" wrapText="1"/>
    </xf>
    <xf numFmtId="0" fontId="0" fillId="0" borderId="34" xfId="0" applyBorder="1" applyAlignment="1">
      <alignment horizontal="center" vertical="center" wrapText="1"/>
    </xf>
    <xf numFmtId="0" fontId="8" fillId="0" borderId="24" xfId="0" applyFont="1" applyBorder="1" applyAlignment="1">
      <alignment horizontal="center" vertical="top" wrapText="1"/>
    </xf>
    <xf numFmtId="0" fontId="8" fillId="0" borderId="11" xfId="0" applyFont="1" applyBorder="1" applyAlignment="1">
      <alignment horizontal="center" vertical="top" wrapText="1"/>
    </xf>
    <xf numFmtId="0" fontId="8" fillId="0" borderId="22" xfId="0" applyFont="1" applyBorder="1" applyAlignment="1">
      <alignment horizontal="center" vertical="top" wrapText="1"/>
    </xf>
    <xf numFmtId="0" fontId="8" fillId="0" borderId="18" xfId="0" applyFont="1" applyBorder="1" applyAlignment="1">
      <alignment horizontal="center" vertical="top" wrapText="1"/>
    </xf>
    <xf numFmtId="0" fontId="8" fillId="0" borderId="23" xfId="0" applyFont="1" applyBorder="1" applyAlignment="1">
      <alignment horizontal="center" vertical="top" wrapText="1"/>
    </xf>
    <xf numFmtId="0" fontId="8" fillId="0" borderId="35" xfId="0" applyFont="1" applyBorder="1" applyAlignment="1">
      <alignment horizontal="center" vertical="top" wrapText="1"/>
    </xf>
    <xf numFmtId="0" fontId="8" fillId="0" borderId="36" xfId="0" applyFont="1" applyBorder="1" applyAlignment="1">
      <alignment/>
    </xf>
    <xf numFmtId="0" fontId="8" fillId="0" borderId="37" xfId="0" applyFont="1" applyBorder="1" applyAlignment="1">
      <alignment/>
    </xf>
    <xf numFmtId="0" fontId="3" fillId="0" borderId="17" xfId="0" applyFont="1" applyBorder="1" applyAlignment="1">
      <alignment horizontal="center" vertical="center"/>
    </xf>
    <xf numFmtId="0" fontId="0" fillId="0" borderId="16" xfId="0" applyBorder="1" applyAlignment="1">
      <alignment horizontal="center" vertical="center"/>
    </xf>
    <xf numFmtId="0" fontId="8" fillId="0" borderId="17" xfId="0" applyFont="1" applyBorder="1" applyAlignment="1">
      <alignment horizontal="left" vertical="center" wrapText="1"/>
    </xf>
    <xf numFmtId="0" fontId="0" fillId="0" borderId="16" xfId="0"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61"/>
  <sheetViews>
    <sheetView tabSelected="1" view="pageBreakPreview" zoomScale="70" zoomScaleSheetLayoutView="70" zoomScalePageLayoutView="0" workbookViewId="0" topLeftCell="A187">
      <selection activeCell="I188" sqref="I188"/>
    </sheetView>
  </sheetViews>
  <sheetFormatPr defaultColWidth="9.140625" defaultRowHeight="15"/>
  <cols>
    <col min="1" max="1" width="4.8515625" style="2" customWidth="1"/>
    <col min="2" max="2" width="5.8515625" style="2" customWidth="1"/>
    <col min="3" max="3" width="23.8515625" style="0" customWidth="1"/>
    <col min="4" max="4" width="39.00390625" style="0" customWidth="1"/>
    <col min="5" max="5" width="18.8515625" style="0" customWidth="1"/>
    <col min="6" max="6" width="26.140625" style="1" customWidth="1"/>
    <col min="7" max="7" width="11.421875" style="0" customWidth="1"/>
    <col min="8" max="8" width="18.421875" style="0" customWidth="1"/>
    <col min="9" max="9" width="23.57421875" style="0" customWidth="1"/>
    <col min="10" max="10" width="12.7109375" style="0" customWidth="1"/>
    <col min="11" max="11" width="43.00390625" style="0" customWidth="1"/>
    <col min="12" max="12" width="30.421875" style="0" customWidth="1"/>
    <col min="13" max="13" width="25.00390625" style="0" customWidth="1"/>
  </cols>
  <sheetData>
    <row r="1" spans="1:13" ht="14.25">
      <c r="A1" s="74" t="s">
        <v>801</v>
      </c>
      <c r="B1" s="74"/>
      <c r="C1" s="74"/>
      <c r="D1" s="74"/>
      <c r="E1" s="74"/>
      <c r="F1" s="74"/>
      <c r="G1" s="74"/>
      <c r="H1" s="74"/>
      <c r="I1" s="74"/>
      <c r="J1" s="74"/>
      <c r="K1" s="74"/>
      <c r="L1" s="74"/>
      <c r="M1" s="74"/>
    </row>
    <row r="2" spans="1:13" ht="14.25">
      <c r="A2" s="75" t="s">
        <v>1751</v>
      </c>
      <c r="B2" s="75"/>
      <c r="C2" s="75"/>
      <c r="D2" s="75"/>
      <c r="E2" s="75"/>
      <c r="F2" s="75"/>
      <c r="G2" s="75"/>
      <c r="H2" s="75"/>
      <c r="I2" s="75"/>
      <c r="J2" s="75"/>
      <c r="K2" s="75"/>
      <c r="L2" s="75"/>
      <c r="M2" s="75"/>
    </row>
    <row r="3" spans="1:13" ht="34.5" customHeight="1" thickBot="1">
      <c r="A3" s="78" t="s">
        <v>514</v>
      </c>
      <c r="B3" s="78"/>
      <c r="C3" s="78"/>
      <c r="D3" s="78"/>
      <c r="E3" s="78"/>
      <c r="F3" s="78"/>
      <c r="G3" s="78"/>
      <c r="H3" s="78"/>
      <c r="I3" s="78"/>
      <c r="J3" s="78"/>
      <c r="K3" s="78"/>
      <c r="L3" s="78"/>
      <c r="M3" s="78"/>
    </row>
    <row r="4" spans="1:13" ht="14.25">
      <c r="A4" s="76" t="s">
        <v>763</v>
      </c>
      <c r="B4" s="64" t="s">
        <v>513</v>
      </c>
      <c r="C4" s="67" t="s">
        <v>508</v>
      </c>
      <c r="D4" s="67" t="s">
        <v>509</v>
      </c>
      <c r="E4" s="67" t="s">
        <v>766</v>
      </c>
      <c r="F4" s="67" t="s">
        <v>510</v>
      </c>
      <c r="G4" s="67" t="s">
        <v>802</v>
      </c>
      <c r="H4" s="69" t="s">
        <v>803</v>
      </c>
      <c r="I4" s="67" t="s">
        <v>511</v>
      </c>
      <c r="J4" s="69" t="s">
        <v>500</v>
      </c>
      <c r="K4" s="79" t="s">
        <v>512</v>
      </c>
      <c r="L4" s="79" t="s">
        <v>764</v>
      </c>
      <c r="M4" s="72" t="s">
        <v>765</v>
      </c>
    </row>
    <row r="5" spans="1:13" ht="14.25">
      <c r="A5" s="77"/>
      <c r="B5" s="65"/>
      <c r="C5" s="68"/>
      <c r="D5" s="68"/>
      <c r="E5" s="68"/>
      <c r="F5" s="68"/>
      <c r="G5" s="68"/>
      <c r="H5" s="70"/>
      <c r="I5" s="68"/>
      <c r="J5" s="70"/>
      <c r="K5" s="80"/>
      <c r="L5" s="80"/>
      <c r="M5" s="73"/>
    </row>
    <row r="6" spans="1:13" ht="14.25">
      <c r="A6" s="77"/>
      <c r="B6" s="65"/>
      <c r="C6" s="68"/>
      <c r="D6" s="68"/>
      <c r="E6" s="68"/>
      <c r="F6" s="68"/>
      <c r="G6" s="68"/>
      <c r="H6" s="70"/>
      <c r="I6" s="68"/>
      <c r="J6" s="70"/>
      <c r="K6" s="80"/>
      <c r="L6" s="80"/>
      <c r="M6" s="73"/>
    </row>
    <row r="7" spans="1:13" ht="34.5" customHeight="1">
      <c r="A7" s="77"/>
      <c r="B7" s="66"/>
      <c r="C7" s="68"/>
      <c r="D7" s="68"/>
      <c r="E7" s="68"/>
      <c r="F7" s="68"/>
      <c r="G7" s="68"/>
      <c r="H7" s="71"/>
      <c r="I7" s="68"/>
      <c r="J7" s="71"/>
      <c r="K7" s="80"/>
      <c r="L7" s="80"/>
      <c r="M7" s="73"/>
    </row>
    <row r="8" spans="1:13" ht="14.25">
      <c r="A8" s="5">
        <v>1</v>
      </c>
      <c r="B8" s="6">
        <v>2</v>
      </c>
      <c r="C8" s="4">
        <v>3</v>
      </c>
      <c r="D8" s="4">
        <v>4</v>
      </c>
      <c r="E8" s="4">
        <v>5</v>
      </c>
      <c r="F8" s="4">
        <v>6</v>
      </c>
      <c r="G8" s="4">
        <v>7</v>
      </c>
      <c r="H8" s="7">
        <v>8</v>
      </c>
      <c r="I8" s="4">
        <v>9</v>
      </c>
      <c r="J8" s="7">
        <v>10</v>
      </c>
      <c r="K8" s="4">
        <v>11</v>
      </c>
      <c r="L8" s="4">
        <v>12</v>
      </c>
      <c r="M8" s="3">
        <v>13</v>
      </c>
    </row>
    <row r="9" spans="1:13" ht="14.25">
      <c r="A9" s="61" t="s">
        <v>256</v>
      </c>
      <c r="B9" s="62"/>
      <c r="C9" s="62"/>
      <c r="D9" s="62"/>
      <c r="E9" s="62"/>
      <c r="F9" s="62"/>
      <c r="G9" s="62"/>
      <c r="H9" s="62"/>
      <c r="I9" s="62"/>
      <c r="J9" s="62"/>
      <c r="K9" s="62"/>
      <c r="L9" s="62"/>
      <c r="M9" s="63"/>
    </row>
    <row r="10" spans="1:13" ht="54.75">
      <c r="A10" s="49">
        <v>2</v>
      </c>
      <c r="B10" s="8">
        <v>1002</v>
      </c>
      <c r="C10" s="10" t="s">
        <v>728</v>
      </c>
      <c r="D10" s="8" t="s">
        <v>729</v>
      </c>
      <c r="E10" s="8" t="s">
        <v>730</v>
      </c>
      <c r="F10" s="8" t="s">
        <v>731</v>
      </c>
      <c r="G10" s="8">
        <v>72765.71</v>
      </c>
      <c r="H10" s="8">
        <v>72765.71</v>
      </c>
      <c r="I10" s="8"/>
      <c r="J10" s="8" t="s">
        <v>732</v>
      </c>
      <c r="K10" s="8" t="s">
        <v>733</v>
      </c>
      <c r="L10" s="9" t="s">
        <v>772</v>
      </c>
      <c r="M10" s="8" t="s">
        <v>1371</v>
      </c>
    </row>
    <row r="11" spans="1:13" ht="54.75">
      <c r="A11" s="49">
        <v>3</v>
      </c>
      <c r="B11" s="8">
        <v>1003</v>
      </c>
      <c r="C11" s="10" t="s">
        <v>728</v>
      </c>
      <c r="D11" s="8" t="s">
        <v>734</v>
      </c>
      <c r="E11" s="8" t="s">
        <v>735</v>
      </c>
      <c r="F11" s="8" t="s">
        <v>736</v>
      </c>
      <c r="G11" s="8">
        <v>73157.45</v>
      </c>
      <c r="H11" s="8">
        <v>73157.45</v>
      </c>
      <c r="I11" s="8"/>
      <c r="J11" s="8" t="s">
        <v>732</v>
      </c>
      <c r="K11" s="8" t="s">
        <v>733</v>
      </c>
      <c r="L11" s="9" t="s">
        <v>772</v>
      </c>
      <c r="M11" s="8" t="s">
        <v>1372</v>
      </c>
    </row>
    <row r="12" spans="1:13" ht="54.75">
      <c r="A12" s="49">
        <v>6</v>
      </c>
      <c r="B12" s="8">
        <v>1006</v>
      </c>
      <c r="C12" s="10" t="s">
        <v>737</v>
      </c>
      <c r="D12" s="8" t="s">
        <v>738</v>
      </c>
      <c r="E12" s="8" t="s">
        <v>739</v>
      </c>
      <c r="F12" s="8" t="s">
        <v>740</v>
      </c>
      <c r="G12" s="8">
        <v>23458.26</v>
      </c>
      <c r="H12" s="8">
        <v>23458.26</v>
      </c>
      <c r="I12" s="8"/>
      <c r="J12" s="8" t="s">
        <v>732</v>
      </c>
      <c r="K12" s="8" t="s">
        <v>733</v>
      </c>
      <c r="L12" s="9" t="s">
        <v>772</v>
      </c>
      <c r="M12" s="8" t="s">
        <v>1664</v>
      </c>
    </row>
    <row r="13" spans="1:13" ht="54.75">
      <c r="A13" s="49">
        <v>7</v>
      </c>
      <c r="B13" s="8">
        <v>1007</v>
      </c>
      <c r="C13" s="10" t="s">
        <v>728</v>
      </c>
      <c r="D13" s="8" t="s">
        <v>741</v>
      </c>
      <c r="E13" s="8" t="s">
        <v>742</v>
      </c>
      <c r="F13" s="8" t="s">
        <v>743</v>
      </c>
      <c r="G13" s="8">
        <v>18452.76</v>
      </c>
      <c r="H13" s="8">
        <v>18452.76</v>
      </c>
      <c r="I13" s="8"/>
      <c r="J13" s="8" t="s">
        <v>732</v>
      </c>
      <c r="K13" s="8" t="s">
        <v>733</v>
      </c>
      <c r="L13" s="9" t="s">
        <v>772</v>
      </c>
      <c r="M13" s="8" t="s">
        <v>1373</v>
      </c>
    </row>
    <row r="14" spans="1:13" ht="62.25">
      <c r="A14" s="49">
        <v>8</v>
      </c>
      <c r="B14" s="8">
        <v>1008</v>
      </c>
      <c r="C14" s="10" t="s">
        <v>728</v>
      </c>
      <c r="D14" s="8" t="s">
        <v>744</v>
      </c>
      <c r="E14" s="8" t="s">
        <v>745</v>
      </c>
      <c r="F14" s="8" t="s">
        <v>746</v>
      </c>
      <c r="G14" s="8">
        <v>19280.45</v>
      </c>
      <c r="H14" s="8">
        <v>19280.45</v>
      </c>
      <c r="I14" s="8"/>
      <c r="J14" s="8" t="s">
        <v>732</v>
      </c>
      <c r="K14" s="8" t="s">
        <v>733</v>
      </c>
      <c r="L14" s="9" t="s">
        <v>772</v>
      </c>
      <c r="M14" s="50" t="s">
        <v>1374</v>
      </c>
    </row>
    <row r="15" spans="1:13" ht="54.75">
      <c r="A15" s="49">
        <v>9</v>
      </c>
      <c r="B15" s="8">
        <v>1009</v>
      </c>
      <c r="C15" s="10" t="s">
        <v>728</v>
      </c>
      <c r="D15" s="8" t="s">
        <v>747</v>
      </c>
      <c r="E15" s="8" t="s">
        <v>748</v>
      </c>
      <c r="F15" s="8" t="s">
        <v>749</v>
      </c>
      <c r="G15" s="8">
        <v>18258</v>
      </c>
      <c r="H15" s="8">
        <v>18258</v>
      </c>
      <c r="I15" s="8"/>
      <c r="J15" s="8" t="s">
        <v>732</v>
      </c>
      <c r="K15" s="8" t="s">
        <v>733</v>
      </c>
      <c r="L15" s="9" t="s">
        <v>772</v>
      </c>
      <c r="M15" s="8" t="s">
        <v>1375</v>
      </c>
    </row>
    <row r="16" spans="1:13" ht="62.25">
      <c r="A16" s="49">
        <v>10</v>
      </c>
      <c r="B16" s="8">
        <v>1010</v>
      </c>
      <c r="C16" s="10" t="s">
        <v>728</v>
      </c>
      <c r="D16" s="8" t="s">
        <v>750</v>
      </c>
      <c r="E16" s="8" t="s">
        <v>751</v>
      </c>
      <c r="F16" s="8" t="s">
        <v>749</v>
      </c>
      <c r="G16" s="8">
        <v>18258</v>
      </c>
      <c r="H16" s="8">
        <v>18258</v>
      </c>
      <c r="I16" s="8"/>
      <c r="J16" s="8" t="s">
        <v>732</v>
      </c>
      <c r="K16" s="8" t="s">
        <v>733</v>
      </c>
      <c r="L16" s="9" t="s">
        <v>772</v>
      </c>
      <c r="M16" s="50" t="s">
        <v>1376</v>
      </c>
    </row>
    <row r="17" spans="1:13" ht="62.25">
      <c r="A17" s="49">
        <v>11</v>
      </c>
      <c r="B17" s="8">
        <v>1011</v>
      </c>
      <c r="C17" s="10" t="s">
        <v>728</v>
      </c>
      <c r="D17" s="8" t="s">
        <v>752</v>
      </c>
      <c r="E17" s="8" t="s">
        <v>753</v>
      </c>
      <c r="F17" s="8" t="s">
        <v>754</v>
      </c>
      <c r="G17" s="8">
        <v>30854.14</v>
      </c>
      <c r="H17" s="8">
        <v>30854.14</v>
      </c>
      <c r="I17" s="8"/>
      <c r="J17" s="8" t="s">
        <v>732</v>
      </c>
      <c r="K17" s="8" t="s">
        <v>733</v>
      </c>
      <c r="L17" s="9" t="s">
        <v>772</v>
      </c>
      <c r="M17" s="50" t="s">
        <v>1377</v>
      </c>
    </row>
    <row r="18" spans="1:13" ht="41.25">
      <c r="A18" s="49">
        <v>24</v>
      </c>
      <c r="B18" s="8">
        <v>1024</v>
      </c>
      <c r="C18" s="10" t="s">
        <v>728</v>
      </c>
      <c r="D18" s="8" t="s">
        <v>755</v>
      </c>
      <c r="E18" s="8" t="s">
        <v>756</v>
      </c>
      <c r="F18" s="8" t="s">
        <v>825</v>
      </c>
      <c r="G18" s="8">
        <v>47585.16</v>
      </c>
      <c r="H18" s="8">
        <v>47585.16</v>
      </c>
      <c r="I18" s="8"/>
      <c r="J18" s="8" t="s">
        <v>732</v>
      </c>
      <c r="K18" s="8" t="s">
        <v>1649</v>
      </c>
      <c r="L18" s="9" t="s">
        <v>772</v>
      </c>
      <c r="M18" s="56" t="s">
        <v>1685</v>
      </c>
    </row>
    <row r="19" spans="1:13" ht="54.75">
      <c r="A19" s="49"/>
      <c r="B19" s="8"/>
      <c r="C19" s="10" t="s">
        <v>728</v>
      </c>
      <c r="D19" s="8" t="s">
        <v>1646</v>
      </c>
      <c r="E19" s="8" t="s">
        <v>1648</v>
      </c>
      <c r="F19" s="8" t="s">
        <v>1647</v>
      </c>
      <c r="G19" s="8">
        <v>1050000</v>
      </c>
      <c r="H19" s="8">
        <v>1050000</v>
      </c>
      <c r="I19" s="8">
        <v>243883.99</v>
      </c>
      <c r="J19" s="17">
        <v>44336</v>
      </c>
      <c r="K19" s="8" t="s">
        <v>1686</v>
      </c>
      <c r="L19" s="9" t="s">
        <v>772</v>
      </c>
      <c r="M19" s="51" t="s">
        <v>1650</v>
      </c>
    </row>
    <row r="20" spans="1:13" ht="54.75">
      <c r="A20" s="49">
        <v>25</v>
      </c>
      <c r="B20" s="8">
        <v>1025</v>
      </c>
      <c r="C20" s="10" t="s">
        <v>728</v>
      </c>
      <c r="D20" s="8" t="s">
        <v>826</v>
      </c>
      <c r="E20" s="8" t="s">
        <v>827</v>
      </c>
      <c r="F20" s="8" t="s">
        <v>828</v>
      </c>
      <c r="G20" s="8">
        <v>24185.19</v>
      </c>
      <c r="H20" s="8">
        <v>24185.19</v>
      </c>
      <c r="I20" s="8"/>
      <c r="J20" s="8" t="s">
        <v>732</v>
      </c>
      <c r="K20" s="8" t="s">
        <v>733</v>
      </c>
      <c r="L20" s="9" t="s">
        <v>772</v>
      </c>
      <c r="M20" s="8" t="s">
        <v>1599</v>
      </c>
    </row>
    <row r="21" spans="1:13" ht="62.25">
      <c r="A21" s="49">
        <v>26</v>
      </c>
      <c r="B21" s="8">
        <v>1026</v>
      </c>
      <c r="C21" s="10" t="s">
        <v>728</v>
      </c>
      <c r="D21" s="8" t="s">
        <v>829</v>
      </c>
      <c r="E21" s="8" t="s">
        <v>830</v>
      </c>
      <c r="F21" s="8" t="s">
        <v>831</v>
      </c>
      <c r="G21" s="8">
        <v>39104.63</v>
      </c>
      <c r="H21" s="8">
        <v>39104.63</v>
      </c>
      <c r="I21" s="8"/>
      <c r="J21" s="8" t="s">
        <v>732</v>
      </c>
      <c r="K21" s="8" t="s">
        <v>733</v>
      </c>
      <c r="L21" s="9" t="s">
        <v>772</v>
      </c>
      <c r="M21" s="51" t="s">
        <v>1378</v>
      </c>
    </row>
    <row r="22" spans="1:13" ht="54.75">
      <c r="A22" s="49">
        <v>27</v>
      </c>
      <c r="B22" s="8">
        <v>1027</v>
      </c>
      <c r="C22" s="10" t="s">
        <v>728</v>
      </c>
      <c r="D22" s="8" t="s">
        <v>832</v>
      </c>
      <c r="E22" s="8" t="s">
        <v>833</v>
      </c>
      <c r="F22" s="8" t="s">
        <v>834</v>
      </c>
      <c r="G22" s="8">
        <v>25205.99</v>
      </c>
      <c r="H22" s="8">
        <v>25205.99</v>
      </c>
      <c r="I22" s="8"/>
      <c r="J22" s="8" t="s">
        <v>732</v>
      </c>
      <c r="K22" s="8" t="s">
        <v>733</v>
      </c>
      <c r="L22" s="9" t="s">
        <v>772</v>
      </c>
      <c r="M22" s="8" t="s">
        <v>1379</v>
      </c>
    </row>
    <row r="23" spans="1:13" ht="46.5">
      <c r="A23" s="49"/>
      <c r="B23" s="8"/>
      <c r="C23" s="10" t="s">
        <v>728</v>
      </c>
      <c r="D23" s="8" t="s">
        <v>1678</v>
      </c>
      <c r="E23" s="8" t="s">
        <v>1694</v>
      </c>
      <c r="F23" s="8" t="s">
        <v>1679</v>
      </c>
      <c r="G23" s="8">
        <v>1150000</v>
      </c>
      <c r="H23" s="8">
        <v>1150000</v>
      </c>
      <c r="I23" s="8">
        <v>265095.29</v>
      </c>
      <c r="J23" s="17">
        <v>44382</v>
      </c>
      <c r="K23" s="8" t="s">
        <v>1701</v>
      </c>
      <c r="L23" s="9" t="s">
        <v>772</v>
      </c>
      <c r="M23" s="51" t="s">
        <v>1680</v>
      </c>
    </row>
    <row r="24" spans="1:13" ht="54.75">
      <c r="A24" s="49">
        <v>28</v>
      </c>
      <c r="B24" s="8">
        <v>1028</v>
      </c>
      <c r="C24" s="10" t="s">
        <v>728</v>
      </c>
      <c r="D24" s="8" t="s">
        <v>835</v>
      </c>
      <c r="E24" s="8" t="s">
        <v>836</v>
      </c>
      <c r="F24" s="8" t="s">
        <v>837</v>
      </c>
      <c r="G24" s="8">
        <v>31327.59</v>
      </c>
      <c r="H24" s="8">
        <v>31327.59</v>
      </c>
      <c r="I24" s="8"/>
      <c r="J24" s="8" t="s">
        <v>732</v>
      </c>
      <c r="K24" s="8" t="s">
        <v>733</v>
      </c>
      <c r="L24" s="9" t="s">
        <v>772</v>
      </c>
      <c r="M24" s="51" t="s">
        <v>1380</v>
      </c>
    </row>
    <row r="25" spans="1:13" ht="46.5">
      <c r="A25" s="49"/>
      <c r="B25" s="8"/>
      <c r="C25" s="10" t="s">
        <v>728</v>
      </c>
      <c r="D25" s="8" t="s">
        <v>1655</v>
      </c>
      <c r="E25" s="8" t="s">
        <v>1656</v>
      </c>
      <c r="F25" s="8" t="s">
        <v>1385</v>
      </c>
      <c r="G25" s="8">
        <v>950000</v>
      </c>
      <c r="H25" s="8">
        <v>950000</v>
      </c>
      <c r="I25" s="8">
        <v>245420.71</v>
      </c>
      <c r="J25" s="17">
        <v>44301</v>
      </c>
      <c r="K25" s="8" t="s">
        <v>1657</v>
      </c>
      <c r="L25" s="9" t="s">
        <v>772</v>
      </c>
      <c r="M25" s="51" t="s">
        <v>1658</v>
      </c>
    </row>
    <row r="26" spans="1:13" ht="46.5">
      <c r="A26" s="49"/>
      <c r="B26" s="8"/>
      <c r="C26" s="10" t="s">
        <v>728</v>
      </c>
      <c r="D26" s="8" t="s">
        <v>1675</v>
      </c>
      <c r="E26" s="57" t="s">
        <v>1697</v>
      </c>
      <c r="F26" s="57" t="s">
        <v>1676</v>
      </c>
      <c r="G26" s="57">
        <v>1150000</v>
      </c>
      <c r="H26" s="57">
        <v>1150000</v>
      </c>
      <c r="I26" s="57">
        <v>232511.72</v>
      </c>
      <c r="J26" s="58">
        <v>44379</v>
      </c>
      <c r="K26" s="57" t="s">
        <v>1698</v>
      </c>
      <c r="L26" s="9" t="s">
        <v>772</v>
      </c>
      <c r="M26" s="51" t="s">
        <v>1677</v>
      </c>
    </row>
    <row r="27" spans="1:13" ht="54.75">
      <c r="A27" s="49">
        <v>30</v>
      </c>
      <c r="B27" s="8">
        <v>1030</v>
      </c>
      <c r="C27" s="10" t="s">
        <v>728</v>
      </c>
      <c r="D27" s="8" t="s">
        <v>1398</v>
      </c>
      <c r="E27" s="8" t="s">
        <v>836</v>
      </c>
      <c r="F27" s="8" t="s">
        <v>837</v>
      </c>
      <c r="G27" s="38">
        <v>99775.72</v>
      </c>
      <c r="H27" s="38">
        <v>7542.99</v>
      </c>
      <c r="I27" s="8"/>
      <c r="J27" s="8" t="s">
        <v>1400</v>
      </c>
      <c r="K27" s="8" t="s">
        <v>1397</v>
      </c>
      <c r="L27" s="9" t="s">
        <v>772</v>
      </c>
      <c r="M27" s="51" t="s">
        <v>1399</v>
      </c>
    </row>
    <row r="28" spans="1:13" ht="54.75">
      <c r="A28" s="49">
        <v>51</v>
      </c>
      <c r="B28" s="8">
        <v>1051</v>
      </c>
      <c r="C28" s="10" t="s">
        <v>728</v>
      </c>
      <c r="D28" s="8" t="s">
        <v>0</v>
      </c>
      <c r="E28" s="8" t="s">
        <v>1</v>
      </c>
      <c r="F28" s="8" t="s">
        <v>2</v>
      </c>
      <c r="G28" s="8">
        <v>106164.98</v>
      </c>
      <c r="H28" s="8">
        <v>106164.98</v>
      </c>
      <c r="I28" s="8"/>
      <c r="J28" s="8" t="s">
        <v>732</v>
      </c>
      <c r="K28" s="8" t="s">
        <v>733</v>
      </c>
      <c r="L28" s="9" t="s">
        <v>772</v>
      </c>
      <c r="M28" s="51" t="s">
        <v>1381</v>
      </c>
    </row>
    <row r="29" spans="1:13" ht="54.75">
      <c r="A29" s="49">
        <v>52</v>
      </c>
      <c r="B29" s="8">
        <v>1052</v>
      </c>
      <c r="C29" s="10" t="s">
        <v>728</v>
      </c>
      <c r="D29" s="8" t="s">
        <v>3</v>
      </c>
      <c r="E29" s="8" t="s">
        <v>4</v>
      </c>
      <c r="F29" s="8" t="s">
        <v>5</v>
      </c>
      <c r="G29" s="8">
        <v>94343.61</v>
      </c>
      <c r="H29" s="8">
        <v>94343.61</v>
      </c>
      <c r="I29" s="8"/>
      <c r="J29" s="8" t="s">
        <v>732</v>
      </c>
      <c r="K29" s="8" t="s">
        <v>733</v>
      </c>
      <c r="L29" s="9" t="s">
        <v>772</v>
      </c>
      <c r="M29" s="51" t="s">
        <v>1382</v>
      </c>
    </row>
    <row r="30" spans="1:13" ht="62.25">
      <c r="A30" s="49">
        <v>53</v>
      </c>
      <c r="B30" s="8">
        <v>1053</v>
      </c>
      <c r="C30" s="10" t="s">
        <v>728</v>
      </c>
      <c r="D30" s="8" t="s">
        <v>1383</v>
      </c>
      <c r="E30" s="8" t="s">
        <v>1384</v>
      </c>
      <c r="F30" s="8" t="s">
        <v>1385</v>
      </c>
      <c r="G30" s="38">
        <v>99775.72</v>
      </c>
      <c r="H30" s="38">
        <v>7542.99</v>
      </c>
      <c r="I30" s="8"/>
      <c r="J30" s="8" t="s">
        <v>732</v>
      </c>
      <c r="K30" s="8" t="s">
        <v>733</v>
      </c>
      <c r="L30" s="9" t="s">
        <v>772</v>
      </c>
      <c r="M30" s="51" t="s">
        <v>1386</v>
      </c>
    </row>
    <row r="31" spans="1:13" ht="46.5">
      <c r="A31" s="49"/>
      <c r="B31" s="8"/>
      <c r="C31" s="10"/>
      <c r="D31" s="8" t="s">
        <v>1743</v>
      </c>
      <c r="E31" s="8" t="s">
        <v>1746</v>
      </c>
      <c r="F31" s="8" t="s">
        <v>1744</v>
      </c>
      <c r="G31" s="8">
        <v>1050000</v>
      </c>
      <c r="H31" s="8">
        <v>1050000</v>
      </c>
      <c r="I31" s="8">
        <v>343283.41</v>
      </c>
      <c r="J31" s="17" t="s">
        <v>1747</v>
      </c>
      <c r="K31" s="8" t="s">
        <v>1745</v>
      </c>
      <c r="L31" s="9" t="s">
        <v>772</v>
      </c>
      <c r="M31" s="51" t="s">
        <v>1748</v>
      </c>
    </row>
    <row r="32" spans="1:13" ht="54.75">
      <c r="A32" s="49">
        <v>54</v>
      </c>
      <c r="B32" s="8">
        <v>1054</v>
      </c>
      <c r="C32" s="10" t="s">
        <v>728</v>
      </c>
      <c r="D32" s="8" t="s">
        <v>6</v>
      </c>
      <c r="E32" s="8" t="s">
        <v>7</v>
      </c>
      <c r="F32" s="8" t="s">
        <v>8</v>
      </c>
      <c r="G32" s="8">
        <v>100708.97</v>
      </c>
      <c r="H32" s="8">
        <v>100708.97</v>
      </c>
      <c r="I32" s="8"/>
      <c r="J32" s="8" t="s">
        <v>732</v>
      </c>
      <c r="K32" s="8" t="s">
        <v>733</v>
      </c>
      <c r="L32" s="9" t="s">
        <v>772</v>
      </c>
      <c r="M32" s="8" t="s">
        <v>1600</v>
      </c>
    </row>
    <row r="33" spans="1:13" ht="54.75">
      <c r="A33" s="49">
        <v>55</v>
      </c>
      <c r="B33" s="8">
        <v>1055</v>
      </c>
      <c r="C33" s="10" t="s">
        <v>728</v>
      </c>
      <c r="D33" s="8" t="s">
        <v>9</v>
      </c>
      <c r="E33" s="8" t="s">
        <v>10</v>
      </c>
      <c r="F33" s="8" t="s">
        <v>11</v>
      </c>
      <c r="G33" s="8">
        <v>101163.63</v>
      </c>
      <c r="H33" s="8">
        <v>101163.63</v>
      </c>
      <c r="I33" s="8"/>
      <c r="J33" s="8" t="s">
        <v>732</v>
      </c>
      <c r="K33" s="8" t="s">
        <v>733</v>
      </c>
      <c r="L33" s="9" t="s">
        <v>772</v>
      </c>
      <c r="M33" s="8" t="s">
        <v>1387</v>
      </c>
    </row>
    <row r="34" spans="1:13" ht="46.5">
      <c r="A34" s="49"/>
      <c r="B34" s="8">
        <v>1056</v>
      </c>
      <c r="C34" s="10" t="s">
        <v>728</v>
      </c>
      <c r="D34" s="8" t="s">
        <v>1665</v>
      </c>
      <c r="E34" s="8" t="s">
        <v>1688</v>
      </c>
      <c r="F34" s="8" t="s">
        <v>1666</v>
      </c>
      <c r="G34" s="8">
        <v>1000000</v>
      </c>
      <c r="H34" s="8">
        <v>1000000</v>
      </c>
      <c r="I34" s="8">
        <v>312573.48</v>
      </c>
      <c r="J34" s="17">
        <v>44404</v>
      </c>
      <c r="K34" s="8" t="s">
        <v>1689</v>
      </c>
      <c r="L34" s="9" t="s">
        <v>772</v>
      </c>
      <c r="M34" s="51" t="s">
        <v>1667</v>
      </c>
    </row>
    <row r="35" spans="1:13" ht="54.75">
      <c r="A35" s="49">
        <v>56</v>
      </c>
      <c r="B35" s="8">
        <v>1056</v>
      </c>
      <c r="C35" s="10" t="s">
        <v>728</v>
      </c>
      <c r="D35" s="8" t="s">
        <v>12</v>
      </c>
      <c r="E35" s="8" t="s">
        <v>13</v>
      </c>
      <c r="F35" s="8" t="s">
        <v>14</v>
      </c>
      <c r="G35" s="8">
        <v>52936.84</v>
      </c>
      <c r="H35" s="8">
        <v>52936.84</v>
      </c>
      <c r="I35" s="8"/>
      <c r="J35" s="8" t="s">
        <v>732</v>
      </c>
      <c r="K35" s="8" t="s">
        <v>733</v>
      </c>
      <c r="L35" s="9" t="s">
        <v>772</v>
      </c>
      <c r="M35" s="51" t="s">
        <v>1388</v>
      </c>
    </row>
    <row r="36" spans="1:13" ht="54.75">
      <c r="A36" s="49">
        <v>57</v>
      </c>
      <c r="B36" s="8">
        <v>1057</v>
      </c>
      <c r="C36" s="10" t="s">
        <v>728</v>
      </c>
      <c r="D36" s="8" t="s">
        <v>15</v>
      </c>
      <c r="E36" s="8" t="s">
        <v>16</v>
      </c>
      <c r="F36" s="8" t="s">
        <v>17</v>
      </c>
      <c r="G36" s="8">
        <v>10486.4</v>
      </c>
      <c r="H36" s="8">
        <v>10486.4</v>
      </c>
      <c r="I36" s="8"/>
      <c r="J36" s="8" t="s">
        <v>732</v>
      </c>
      <c r="K36" s="8" t="s">
        <v>733</v>
      </c>
      <c r="L36" s="9" t="s">
        <v>772</v>
      </c>
      <c r="M36" s="8" t="s">
        <v>1389</v>
      </c>
    </row>
    <row r="37" spans="1:13" ht="54.75">
      <c r="A37" s="49">
        <v>58</v>
      </c>
      <c r="B37" s="8">
        <v>1058</v>
      </c>
      <c r="C37" s="10" t="s">
        <v>728</v>
      </c>
      <c r="D37" s="8" t="s">
        <v>18</v>
      </c>
      <c r="E37" s="8" t="s">
        <v>19</v>
      </c>
      <c r="F37" s="8" t="s">
        <v>20</v>
      </c>
      <c r="G37" s="8">
        <v>48256.67</v>
      </c>
      <c r="H37" s="8">
        <v>48256.67</v>
      </c>
      <c r="I37" s="8"/>
      <c r="J37" s="8" t="s">
        <v>732</v>
      </c>
      <c r="K37" s="8" t="s">
        <v>733</v>
      </c>
      <c r="L37" s="9" t="s">
        <v>772</v>
      </c>
      <c r="M37" s="8" t="s">
        <v>1391</v>
      </c>
    </row>
    <row r="38" spans="1:13" ht="54.75">
      <c r="A38" s="49">
        <v>59</v>
      </c>
      <c r="B38" s="8">
        <v>1059</v>
      </c>
      <c r="C38" s="10" t="s">
        <v>728</v>
      </c>
      <c r="D38" s="8" t="s">
        <v>21</v>
      </c>
      <c r="E38" s="8" t="s">
        <v>22</v>
      </c>
      <c r="F38" s="8" t="s">
        <v>8</v>
      </c>
      <c r="G38" s="8">
        <v>50538.31</v>
      </c>
      <c r="H38" s="8">
        <v>50538.31</v>
      </c>
      <c r="I38" s="8"/>
      <c r="J38" s="8" t="s">
        <v>732</v>
      </c>
      <c r="K38" s="8" t="s">
        <v>733</v>
      </c>
      <c r="L38" s="9" t="s">
        <v>772</v>
      </c>
      <c r="M38" s="51" t="s">
        <v>1390</v>
      </c>
    </row>
    <row r="39" spans="1:13" ht="62.25">
      <c r="A39" s="49">
        <v>61</v>
      </c>
      <c r="B39" s="8">
        <v>1061</v>
      </c>
      <c r="C39" s="10" t="s">
        <v>728</v>
      </c>
      <c r="D39" s="8" t="s">
        <v>1402</v>
      </c>
      <c r="E39" s="8" t="s">
        <v>1403</v>
      </c>
      <c r="F39" s="8" t="s">
        <v>1404</v>
      </c>
      <c r="G39" s="38">
        <v>125028.54</v>
      </c>
      <c r="H39" s="38">
        <v>12602.88</v>
      </c>
      <c r="I39" s="8"/>
      <c r="J39" s="17">
        <v>42894</v>
      </c>
      <c r="K39" s="8" t="s">
        <v>733</v>
      </c>
      <c r="L39" s="9" t="s">
        <v>772</v>
      </c>
      <c r="M39" s="51" t="s">
        <v>1405</v>
      </c>
    </row>
    <row r="40" spans="1:13" ht="54.75">
      <c r="A40" s="49">
        <v>62</v>
      </c>
      <c r="B40" s="8">
        <v>1062</v>
      </c>
      <c r="C40" s="10" t="s">
        <v>728</v>
      </c>
      <c r="D40" s="8" t="s">
        <v>23</v>
      </c>
      <c r="E40" s="8" t="s">
        <v>24</v>
      </c>
      <c r="F40" s="8" t="s">
        <v>25</v>
      </c>
      <c r="G40" s="8">
        <v>74433.45</v>
      </c>
      <c r="H40" s="8">
        <v>74433.45</v>
      </c>
      <c r="I40" s="8"/>
      <c r="J40" s="8" t="s">
        <v>732</v>
      </c>
      <c r="K40" s="8" t="s">
        <v>733</v>
      </c>
      <c r="L40" s="9" t="s">
        <v>772</v>
      </c>
      <c r="M40" s="51" t="s">
        <v>1392</v>
      </c>
    </row>
    <row r="41" spans="1:13" ht="54.75">
      <c r="A41" s="49">
        <v>63</v>
      </c>
      <c r="B41" s="8">
        <v>1063</v>
      </c>
      <c r="C41" s="10" t="s">
        <v>728</v>
      </c>
      <c r="D41" s="8" t="s">
        <v>26</v>
      </c>
      <c r="E41" s="8" t="s">
        <v>27</v>
      </c>
      <c r="F41" s="8" t="s">
        <v>28</v>
      </c>
      <c r="G41" s="8">
        <v>61449.57</v>
      </c>
      <c r="H41" s="8">
        <v>61449.57</v>
      </c>
      <c r="I41" s="8"/>
      <c r="J41" s="8" t="s">
        <v>732</v>
      </c>
      <c r="K41" s="8" t="s">
        <v>733</v>
      </c>
      <c r="L41" s="9" t="s">
        <v>772</v>
      </c>
      <c r="M41" s="8" t="s">
        <v>1393</v>
      </c>
    </row>
    <row r="42" spans="1:13" ht="54.75">
      <c r="A42" s="49">
        <v>64</v>
      </c>
      <c r="B42" s="8">
        <v>1064</v>
      </c>
      <c r="C42" s="10" t="s">
        <v>728</v>
      </c>
      <c r="D42" s="8" t="s">
        <v>29</v>
      </c>
      <c r="E42" s="8" t="s">
        <v>30</v>
      </c>
      <c r="F42" s="8" t="s">
        <v>31</v>
      </c>
      <c r="G42" s="8">
        <v>76119.45</v>
      </c>
      <c r="H42" s="8">
        <v>76119.45</v>
      </c>
      <c r="I42" s="8"/>
      <c r="J42" s="8" t="s">
        <v>732</v>
      </c>
      <c r="K42" s="8" t="s">
        <v>733</v>
      </c>
      <c r="L42" s="9" t="s">
        <v>772</v>
      </c>
      <c r="M42" s="52" t="s">
        <v>1394</v>
      </c>
    </row>
    <row r="43" spans="1:13" ht="54.75">
      <c r="A43" s="49">
        <v>65</v>
      </c>
      <c r="B43" s="8">
        <v>1065</v>
      </c>
      <c r="C43" s="10" t="s">
        <v>728</v>
      </c>
      <c r="D43" s="8" t="s">
        <v>32</v>
      </c>
      <c r="E43" s="8" t="s">
        <v>33</v>
      </c>
      <c r="F43" s="8" t="s">
        <v>34</v>
      </c>
      <c r="G43" s="8">
        <v>42363.11</v>
      </c>
      <c r="H43" s="8">
        <v>42363.11</v>
      </c>
      <c r="I43" s="8"/>
      <c r="J43" s="8" t="s">
        <v>732</v>
      </c>
      <c r="K43" s="8" t="s">
        <v>733</v>
      </c>
      <c r="L43" s="9" t="s">
        <v>772</v>
      </c>
      <c r="M43" s="51" t="s">
        <v>1395</v>
      </c>
    </row>
    <row r="44" spans="1:13" ht="54.75">
      <c r="A44" s="49">
        <v>66</v>
      </c>
      <c r="B44" s="8">
        <v>1066</v>
      </c>
      <c r="C44" s="10" t="s">
        <v>728</v>
      </c>
      <c r="D44" s="8" t="s">
        <v>35</v>
      </c>
      <c r="E44" s="8" t="s">
        <v>36</v>
      </c>
      <c r="F44" s="8" t="s">
        <v>37</v>
      </c>
      <c r="G44" s="8">
        <v>40091.63</v>
      </c>
      <c r="H44" s="8">
        <v>40091.63</v>
      </c>
      <c r="I44" s="8"/>
      <c r="J44" s="8" t="s">
        <v>732</v>
      </c>
      <c r="K44" s="8" t="s">
        <v>733</v>
      </c>
      <c r="L44" s="9" t="s">
        <v>772</v>
      </c>
      <c r="M44" s="51" t="s">
        <v>1396</v>
      </c>
    </row>
    <row r="45" spans="1:13" ht="54.75">
      <c r="A45" s="49">
        <v>67</v>
      </c>
      <c r="B45" s="8">
        <v>1067</v>
      </c>
      <c r="C45" s="10" t="s">
        <v>737</v>
      </c>
      <c r="D45" s="8" t="s">
        <v>38</v>
      </c>
      <c r="E45" s="8" t="s">
        <v>39</v>
      </c>
      <c r="F45" s="8" t="s">
        <v>40</v>
      </c>
      <c r="G45" s="8">
        <v>78955.8</v>
      </c>
      <c r="H45" s="8">
        <v>78955.8</v>
      </c>
      <c r="I45" s="8"/>
      <c r="J45" s="8" t="s">
        <v>732</v>
      </c>
      <c r="K45" s="8" t="s">
        <v>733</v>
      </c>
      <c r="L45" s="9" t="s">
        <v>772</v>
      </c>
      <c r="M45" s="8" t="s">
        <v>775</v>
      </c>
    </row>
    <row r="46" spans="1:13" ht="54.75">
      <c r="A46" s="49">
        <v>68</v>
      </c>
      <c r="B46" s="8">
        <v>1068</v>
      </c>
      <c r="C46" s="10" t="s">
        <v>728</v>
      </c>
      <c r="D46" s="8" t="s">
        <v>1406</v>
      </c>
      <c r="E46" s="8" t="s">
        <v>1408</v>
      </c>
      <c r="F46" s="8" t="s">
        <v>1409</v>
      </c>
      <c r="G46" s="38">
        <v>94313.15</v>
      </c>
      <c r="H46" s="38">
        <v>9506.88</v>
      </c>
      <c r="I46" s="8"/>
      <c r="J46" s="8" t="s">
        <v>1400</v>
      </c>
      <c r="K46" s="8" t="s">
        <v>1397</v>
      </c>
      <c r="L46" s="9" t="s">
        <v>772</v>
      </c>
      <c r="M46" s="53" t="s">
        <v>1407</v>
      </c>
    </row>
    <row r="47" spans="1:13" ht="54.75">
      <c r="A47" s="49">
        <v>69</v>
      </c>
      <c r="B47" s="8">
        <v>1069</v>
      </c>
      <c r="C47" s="10" t="s">
        <v>728</v>
      </c>
      <c r="D47" s="8" t="s">
        <v>1410</v>
      </c>
      <c r="E47" s="8" t="s">
        <v>1411</v>
      </c>
      <c r="F47" s="8" t="s">
        <v>1413</v>
      </c>
      <c r="G47" s="38">
        <v>64208.24</v>
      </c>
      <c r="H47" s="38">
        <v>4854.06</v>
      </c>
      <c r="I47" s="8"/>
      <c r="J47" s="8" t="s">
        <v>1400</v>
      </c>
      <c r="K47" s="8" t="s">
        <v>1397</v>
      </c>
      <c r="L47" s="9" t="s">
        <v>772</v>
      </c>
      <c r="M47" s="53" t="s">
        <v>1415</v>
      </c>
    </row>
    <row r="48" spans="1:13" ht="54.75">
      <c r="A48" s="49">
        <v>70</v>
      </c>
      <c r="B48" s="8">
        <v>1070</v>
      </c>
      <c r="C48" s="10" t="s">
        <v>728</v>
      </c>
      <c r="D48" s="8" t="s">
        <v>1424</v>
      </c>
      <c r="E48" s="8" t="s">
        <v>1412</v>
      </c>
      <c r="F48" s="8" t="s">
        <v>1414</v>
      </c>
      <c r="G48" s="38">
        <v>67128.54</v>
      </c>
      <c r="H48" s="38">
        <v>6766.56</v>
      </c>
      <c r="I48" s="8"/>
      <c r="J48" s="8" t="s">
        <v>1400</v>
      </c>
      <c r="K48" s="8" t="s">
        <v>1397</v>
      </c>
      <c r="L48" s="9" t="s">
        <v>772</v>
      </c>
      <c r="M48" s="53" t="s">
        <v>1425</v>
      </c>
    </row>
    <row r="49" spans="1:13" ht="54.75">
      <c r="A49" s="49">
        <v>71</v>
      </c>
      <c r="B49" s="8">
        <v>1071</v>
      </c>
      <c r="C49" s="10" t="s">
        <v>728</v>
      </c>
      <c r="D49" s="8" t="s">
        <v>1417</v>
      </c>
      <c r="E49" s="8" t="s">
        <v>1418</v>
      </c>
      <c r="F49" s="8" t="s">
        <v>1416</v>
      </c>
      <c r="G49" s="38">
        <v>39124.3</v>
      </c>
      <c r="H49" s="38">
        <v>3943.8</v>
      </c>
      <c r="I49" s="8"/>
      <c r="J49" s="8" t="s">
        <v>1400</v>
      </c>
      <c r="K49" s="8" t="s">
        <v>1397</v>
      </c>
      <c r="L49" s="9" t="s">
        <v>772</v>
      </c>
      <c r="M49" s="53" t="s">
        <v>1420</v>
      </c>
    </row>
    <row r="50" spans="1:13" ht="54.75">
      <c r="A50" s="49">
        <v>72</v>
      </c>
      <c r="B50" s="8">
        <v>1072</v>
      </c>
      <c r="C50" s="10" t="s">
        <v>728</v>
      </c>
      <c r="D50" s="8" t="s">
        <v>1422</v>
      </c>
      <c r="E50" s="8" t="s">
        <v>1423</v>
      </c>
      <c r="F50" s="8" t="s">
        <v>1421</v>
      </c>
      <c r="G50" s="38">
        <v>35654.85</v>
      </c>
      <c r="H50" s="38">
        <v>3593.88</v>
      </c>
      <c r="I50" s="8"/>
      <c r="J50" s="8" t="s">
        <v>1400</v>
      </c>
      <c r="K50" s="8" t="s">
        <v>1397</v>
      </c>
      <c r="L50" s="9" t="s">
        <v>772</v>
      </c>
      <c r="M50" s="51" t="s">
        <v>1419</v>
      </c>
    </row>
    <row r="51" spans="1:13" ht="54.75">
      <c r="A51" s="49">
        <v>73</v>
      </c>
      <c r="B51" s="8">
        <v>1073</v>
      </c>
      <c r="C51" s="10" t="s">
        <v>728</v>
      </c>
      <c r="D51" s="8" t="s">
        <v>41</v>
      </c>
      <c r="E51" s="8" t="s">
        <v>42</v>
      </c>
      <c r="F51" s="8" t="s">
        <v>43</v>
      </c>
      <c r="G51" s="8">
        <v>86537.48</v>
      </c>
      <c r="H51" s="8">
        <v>86537.48</v>
      </c>
      <c r="I51" s="8"/>
      <c r="J51" s="8" t="s">
        <v>732</v>
      </c>
      <c r="K51" s="8" t="s">
        <v>733</v>
      </c>
      <c r="L51" s="9" t="s">
        <v>772</v>
      </c>
      <c r="M51" s="8" t="s">
        <v>1601</v>
      </c>
    </row>
    <row r="52" spans="1:13" ht="54.75">
      <c r="A52" s="49">
        <v>75</v>
      </c>
      <c r="B52" s="8">
        <v>1075</v>
      </c>
      <c r="C52" s="10" t="s">
        <v>728</v>
      </c>
      <c r="D52" s="8" t="s">
        <v>45</v>
      </c>
      <c r="E52" s="8" t="s">
        <v>46</v>
      </c>
      <c r="F52" s="8" t="s">
        <v>47</v>
      </c>
      <c r="G52" s="8">
        <v>72265.89</v>
      </c>
      <c r="H52" s="8">
        <v>72265.89</v>
      </c>
      <c r="I52" s="8"/>
      <c r="J52" s="8" t="s">
        <v>732</v>
      </c>
      <c r="K52" s="8" t="s">
        <v>733</v>
      </c>
      <c r="L52" s="9" t="s">
        <v>772</v>
      </c>
      <c r="M52" s="8" t="s">
        <v>1602</v>
      </c>
    </row>
    <row r="53" spans="1:13" ht="54.75">
      <c r="A53" s="49">
        <v>76</v>
      </c>
      <c r="B53" s="8">
        <v>1076</v>
      </c>
      <c r="C53" s="10" t="s">
        <v>728</v>
      </c>
      <c r="D53" s="8" t="s">
        <v>48</v>
      </c>
      <c r="E53" s="8" t="s">
        <v>42</v>
      </c>
      <c r="F53" s="8" t="s">
        <v>49</v>
      </c>
      <c r="G53" s="8">
        <v>43255.92</v>
      </c>
      <c r="H53" s="8">
        <v>43255.92</v>
      </c>
      <c r="I53" s="8"/>
      <c r="J53" s="8" t="s">
        <v>732</v>
      </c>
      <c r="K53" s="8" t="s">
        <v>733</v>
      </c>
      <c r="L53" s="9" t="s">
        <v>772</v>
      </c>
      <c r="M53" s="8" t="s">
        <v>775</v>
      </c>
    </row>
    <row r="54" spans="1:13" ht="54.75">
      <c r="A54" s="49">
        <v>77</v>
      </c>
      <c r="B54" s="8">
        <v>1077</v>
      </c>
      <c r="C54" s="10" t="s">
        <v>728</v>
      </c>
      <c r="D54" s="8" t="s">
        <v>351</v>
      </c>
      <c r="E54" s="8" t="s">
        <v>50</v>
      </c>
      <c r="F54" s="8" t="s">
        <v>51</v>
      </c>
      <c r="G54" s="8">
        <v>73594.02</v>
      </c>
      <c r="H54" s="8">
        <v>73594.02</v>
      </c>
      <c r="I54" s="8"/>
      <c r="J54" s="8" t="s">
        <v>732</v>
      </c>
      <c r="K54" s="8" t="s">
        <v>733</v>
      </c>
      <c r="L54" s="9" t="s">
        <v>772</v>
      </c>
      <c r="M54" s="8" t="s">
        <v>1581</v>
      </c>
    </row>
    <row r="55" spans="1:13" ht="54.75">
      <c r="A55" s="49">
        <v>79</v>
      </c>
      <c r="B55" s="8">
        <v>1079</v>
      </c>
      <c r="C55" s="10" t="s">
        <v>728</v>
      </c>
      <c r="D55" s="8" t="s">
        <v>352</v>
      </c>
      <c r="E55" s="8" t="s">
        <v>52</v>
      </c>
      <c r="F55" s="8" t="s">
        <v>53</v>
      </c>
      <c r="G55" s="8">
        <v>0</v>
      </c>
      <c r="H55" s="8">
        <v>0</v>
      </c>
      <c r="I55" s="8"/>
      <c r="J55" s="8" t="s">
        <v>732</v>
      </c>
      <c r="K55" s="8" t="s">
        <v>733</v>
      </c>
      <c r="L55" s="9" t="s">
        <v>772</v>
      </c>
      <c r="M55" s="51" t="s">
        <v>1582</v>
      </c>
    </row>
    <row r="56" spans="1:13" ht="54.75">
      <c r="A56" s="49">
        <v>80</v>
      </c>
      <c r="B56" s="8">
        <v>1080</v>
      </c>
      <c r="C56" s="10" t="s">
        <v>728</v>
      </c>
      <c r="D56" s="8" t="s">
        <v>353</v>
      </c>
      <c r="E56" s="8" t="s">
        <v>55</v>
      </c>
      <c r="F56" s="8" t="s">
        <v>56</v>
      </c>
      <c r="G56" s="8">
        <v>73117.46</v>
      </c>
      <c r="H56" s="8">
        <v>73117.46</v>
      </c>
      <c r="I56" s="8"/>
      <c r="J56" s="8" t="s">
        <v>732</v>
      </c>
      <c r="K56" s="8" t="s">
        <v>733</v>
      </c>
      <c r="L56" s="9" t="s">
        <v>772</v>
      </c>
      <c r="M56" s="51" t="s">
        <v>1426</v>
      </c>
    </row>
    <row r="57" spans="1:13" ht="54.75">
      <c r="A57" s="49">
        <v>81</v>
      </c>
      <c r="B57" s="8">
        <v>1081</v>
      </c>
      <c r="C57" s="10" t="s">
        <v>728</v>
      </c>
      <c r="D57" s="8" t="s">
        <v>354</v>
      </c>
      <c r="E57" s="8" t="s">
        <v>57</v>
      </c>
      <c r="F57" s="8" t="s">
        <v>58</v>
      </c>
      <c r="G57" s="8">
        <v>68538.26</v>
      </c>
      <c r="H57" s="8">
        <v>51962.06</v>
      </c>
      <c r="I57" s="8"/>
      <c r="J57" s="8" t="s">
        <v>732</v>
      </c>
      <c r="K57" s="8" t="s">
        <v>733</v>
      </c>
      <c r="L57" s="9" t="s">
        <v>772</v>
      </c>
      <c r="M57" s="51" t="s">
        <v>1427</v>
      </c>
    </row>
    <row r="58" spans="1:13" ht="54.75">
      <c r="A58" s="49">
        <v>82</v>
      </c>
      <c r="B58" s="8">
        <v>1082</v>
      </c>
      <c r="C58" s="10" t="s">
        <v>728</v>
      </c>
      <c r="D58" s="8" t="s">
        <v>355</v>
      </c>
      <c r="E58" s="8" t="s">
        <v>59</v>
      </c>
      <c r="F58" s="8" t="s">
        <v>60</v>
      </c>
      <c r="G58" s="8">
        <v>68791.64</v>
      </c>
      <c r="H58" s="8">
        <v>59473.71</v>
      </c>
      <c r="I58" s="8"/>
      <c r="J58" s="8" t="s">
        <v>732</v>
      </c>
      <c r="K58" s="8" t="s">
        <v>733</v>
      </c>
      <c r="L58" s="9" t="s">
        <v>772</v>
      </c>
      <c r="M58" s="8" t="s">
        <v>1583</v>
      </c>
    </row>
    <row r="59" spans="1:13" ht="54.75">
      <c r="A59" s="49">
        <v>84</v>
      </c>
      <c r="B59" s="8">
        <v>1084</v>
      </c>
      <c r="C59" s="10" t="s">
        <v>728</v>
      </c>
      <c r="D59" s="8" t="s">
        <v>356</v>
      </c>
      <c r="E59" s="8" t="s">
        <v>61</v>
      </c>
      <c r="F59" s="8" t="s">
        <v>43</v>
      </c>
      <c r="G59" s="8">
        <v>0</v>
      </c>
      <c r="H59" s="8">
        <v>0</v>
      </c>
      <c r="I59" s="8"/>
      <c r="J59" s="8" t="s">
        <v>732</v>
      </c>
      <c r="K59" s="8" t="s">
        <v>733</v>
      </c>
      <c r="L59" s="9" t="s">
        <v>772</v>
      </c>
      <c r="M59" s="8" t="s">
        <v>1584</v>
      </c>
    </row>
    <row r="60" spans="1:13" ht="54.75">
      <c r="A60" s="49">
        <v>85</v>
      </c>
      <c r="B60" s="8">
        <v>1085</v>
      </c>
      <c r="C60" s="10" t="s">
        <v>728</v>
      </c>
      <c r="D60" s="8" t="s">
        <v>357</v>
      </c>
      <c r="E60" s="8" t="s">
        <v>62</v>
      </c>
      <c r="F60" s="8" t="s">
        <v>63</v>
      </c>
      <c r="G60" s="8">
        <v>50858.02</v>
      </c>
      <c r="H60" s="8">
        <v>50858.02</v>
      </c>
      <c r="I60" s="8"/>
      <c r="J60" s="8" t="s">
        <v>732</v>
      </c>
      <c r="K60" s="8" t="s">
        <v>733</v>
      </c>
      <c r="L60" s="9" t="s">
        <v>772</v>
      </c>
      <c r="M60" s="8" t="s">
        <v>1585</v>
      </c>
    </row>
    <row r="61" spans="1:13" ht="54.75">
      <c r="A61" s="49">
        <v>86</v>
      </c>
      <c r="B61" s="8">
        <v>1086</v>
      </c>
      <c r="C61" s="10" t="s">
        <v>728</v>
      </c>
      <c r="D61" s="8" t="s">
        <v>358</v>
      </c>
      <c r="E61" s="8" t="s">
        <v>64</v>
      </c>
      <c r="F61" s="8" t="s">
        <v>65</v>
      </c>
      <c r="G61" s="8">
        <v>53368.44</v>
      </c>
      <c r="H61" s="8">
        <v>53368.44</v>
      </c>
      <c r="I61" s="8"/>
      <c r="J61" s="8" t="s">
        <v>732</v>
      </c>
      <c r="K61" s="8" t="s">
        <v>733</v>
      </c>
      <c r="L61" s="9" t="s">
        <v>772</v>
      </c>
      <c r="M61" s="8" t="s">
        <v>1603</v>
      </c>
    </row>
    <row r="62" spans="1:13" ht="54.75">
      <c r="A62" s="49">
        <v>87</v>
      </c>
      <c r="B62" s="8">
        <v>1087</v>
      </c>
      <c r="C62" s="10" t="s">
        <v>728</v>
      </c>
      <c r="D62" s="8" t="s">
        <v>359</v>
      </c>
      <c r="E62" s="8" t="s">
        <v>66</v>
      </c>
      <c r="F62" s="8" t="s">
        <v>67</v>
      </c>
      <c r="G62" s="8">
        <v>53517.51</v>
      </c>
      <c r="H62" s="8">
        <v>53517.51</v>
      </c>
      <c r="I62" s="8"/>
      <c r="J62" s="8" t="s">
        <v>732</v>
      </c>
      <c r="K62" s="8" t="s">
        <v>733</v>
      </c>
      <c r="L62" s="9" t="s">
        <v>772</v>
      </c>
      <c r="M62" s="8" t="s">
        <v>1586</v>
      </c>
    </row>
    <row r="63" spans="1:13" ht="54.75">
      <c r="A63" s="49">
        <v>88</v>
      </c>
      <c r="B63" s="8">
        <v>1088</v>
      </c>
      <c r="C63" s="10" t="s">
        <v>728</v>
      </c>
      <c r="D63" s="8" t="s">
        <v>360</v>
      </c>
      <c r="E63" s="8" t="s">
        <v>68</v>
      </c>
      <c r="F63" s="8" t="s">
        <v>69</v>
      </c>
      <c r="G63" s="8">
        <v>53964.73</v>
      </c>
      <c r="H63" s="8">
        <v>53964.73</v>
      </c>
      <c r="I63" s="8"/>
      <c r="J63" s="8" t="s">
        <v>732</v>
      </c>
      <c r="K63" s="8" t="s">
        <v>733</v>
      </c>
      <c r="L63" s="9" t="s">
        <v>772</v>
      </c>
      <c r="M63" s="51" t="s">
        <v>1604</v>
      </c>
    </row>
    <row r="64" spans="1:13" ht="54.75">
      <c r="A64" s="49">
        <v>89</v>
      </c>
      <c r="B64" s="8">
        <v>1089</v>
      </c>
      <c r="C64" s="10" t="s">
        <v>728</v>
      </c>
      <c r="D64" s="8" t="s">
        <v>70</v>
      </c>
      <c r="E64" s="8" t="s">
        <v>71</v>
      </c>
      <c r="F64" s="8" t="s">
        <v>72</v>
      </c>
      <c r="G64" s="8">
        <v>160499.18</v>
      </c>
      <c r="H64" s="8">
        <v>90861.16</v>
      </c>
      <c r="I64" s="8"/>
      <c r="J64" s="8" t="s">
        <v>732</v>
      </c>
      <c r="K64" s="8" t="s">
        <v>733</v>
      </c>
      <c r="L64" s="9" t="s">
        <v>772</v>
      </c>
      <c r="M64" s="8" t="s">
        <v>1432</v>
      </c>
    </row>
    <row r="65" spans="1:13" ht="54.75">
      <c r="A65" s="49">
        <v>90</v>
      </c>
      <c r="B65" s="8">
        <v>1090</v>
      </c>
      <c r="C65" s="10" t="s">
        <v>728</v>
      </c>
      <c r="D65" s="8" t="s">
        <v>1428</v>
      </c>
      <c r="E65" s="8" t="s">
        <v>1429</v>
      </c>
      <c r="F65" s="8" t="s">
        <v>1430</v>
      </c>
      <c r="G65" s="38">
        <v>117828.7</v>
      </c>
      <c r="H65" s="38">
        <v>57350.9</v>
      </c>
      <c r="I65" s="8"/>
      <c r="J65" s="17">
        <v>43332</v>
      </c>
      <c r="K65" s="8" t="s">
        <v>1401</v>
      </c>
      <c r="L65" s="9" t="s">
        <v>772</v>
      </c>
      <c r="M65" s="8" t="s">
        <v>1431</v>
      </c>
    </row>
    <row r="66" spans="1:13" ht="54.75">
      <c r="A66" s="49">
        <v>92</v>
      </c>
      <c r="B66" s="8">
        <v>1092</v>
      </c>
      <c r="C66" s="10" t="s">
        <v>728</v>
      </c>
      <c r="D66" s="8" t="s">
        <v>361</v>
      </c>
      <c r="E66" s="8" t="s">
        <v>73</v>
      </c>
      <c r="F66" s="8" t="s">
        <v>74</v>
      </c>
      <c r="G66" s="8">
        <v>197987.93</v>
      </c>
      <c r="H66" s="8">
        <v>98875.04</v>
      </c>
      <c r="I66" s="8"/>
      <c r="J66" s="8" t="s">
        <v>732</v>
      </c>
      <c r="K66" s="8" t="s">
        <v>733</v>
      </c>
      <c r="L66" s="9" t="s">
        <v>772</v>
      </c>
      <c r="M66" s="8" t="s">
        <v>1605</v>
      </c>
    </row>
    <row r="67" spans="1:13" ht="54.75">
      <c r="A67" s="49">
        <v>70799.12</v>
      </c>
      <c r="B67" s="8">
        <v>1094</v>
      </c>
      <c r="C67" s="10" t="s">
        <v>1622</v>
      </c>
      <c r="D67" s="8" t="s">
        <v>362</v>
      </c>
      <c r="E67" s="8" t="s">
        <v>75</v>
      </c>
      <c r="F67" s="8" t="s">
        <v>76</v>
      </c>
      <c r="G67" s="8">
        <v>144694.94</v>
      </c>
      <c r="H67" s="8">
        <v>70799.12</v>
      </c>
      <c r="I67" s="8"/>
      <c r="J67" s="8" t="s">
        <v>732</v>
      </c>
      <c r="K67" s="8" t="s">
        <v>733</v>
      </c>
      <c r="L67" s="9" t="s">
        <v>772</v>
      </c>
      <c r="M67" s="8" t="s">
        <v>1618</v>
      </c>
    </row>
    <row r="68" spans="1:13" ht="62.25">
      <c r="A68" s="49">
        <v>95</v>
      </c>
      <c r="B68" s="8">
        <v>1095</v>
      </c>
      <c r="C68" s="10" t="s">
        <v>728</v>
      </c>
      <c r="D68" s="8" t="s">
        <v>363</v>
      </c>
      <c r="E68" s="8" t="s">
        <v>77</v>
      </c>
      <c r="F68" s="8" t="s">
        <v>78</v>
      </c>
      <c r="G68" s="38">
        <v>99738.28</v>
      </c>
      <c r="H68" s="38">
        <v>46288.41</v>
      </c>
      <c r="I68" s="8"/>
      <c r="J68" s="8" t="s">
        <v>732</v>
      </c>
      <c r="K68" s="8" t="s">
        <v>733</v>
      </c>
      <c r="L68" s="9" t="s">
        <v>772</v>
      </c>
      <c r="M68" s="51" t="s">
        <v>1433</v>
      </c>
    </row>
    <row r="69" spans="1:13" ht="54.75">
      <c r="A69" s="49">
        <v>96</v>
      </c>
      <c r="B69" s="8">
        <v>1096</v>
      </c>
      <c r="C69" s="10" t="s">
        <v>728</v>
      </c>
      <c r="D69" s="8" t="s">
        <v>1435</v>
      </c>
      <c r="E69" s="8" t="s">
        <v>1437</v>
      </c>
      <c r="F69" s="8" t="s">
        <v>1439</v>
      </c>
      <c r="G69" s="38">
        <v>168556.47</v>
      </c>
      <c r="H69" s="38">
        <v>56162.18</v>
      </c>
      <c r="I69" s="8"/>
      <c r="J69" s="17">
        <v>43332</v>
      </c>
      <c r="K69" s="8" t="s">
        <v>1401</v>
      </c>
      <c r="L69" s="9" t="s">
        <v>772</v>
      </c>
      <c r="M69" s="51" t="s">
        <v>1441</v>
      </c>
    </row>
    <row r="70" spans="1:13" ht="54.75">
      <c r="A70" s="49">
        <v>97</v>
      </c>
      <c r="B70" s="8">
        <v>1097</v>
      </c>
      <c r="C70" s="10" t="s">
        <v>728</v>
      </c>
      <c r="D70" s="8" t="s">
        <v>1436</v>
      </c>
      <c r="E70" s="8" t="s">
        <v>1438</v>
      </c>
      <c r="F70" s="8" t="s">
        <v>1440</v>
      </c>
      <c r="G70" s="38">
        <v>124592.61</v>
      </c>
      <c r="H70" s="38">
        <v>91379.96</v>
      </c>
      <c r="I70" s="8"/>
      <c r="J70" s="17">
        <v>43332</v>
      </c>
      <c r="K70" s="8" t="s">
        <v>1401</v>
      </c>
      <c r="L70" s="9" t="s">
        <v>772</v>
      </c>
      <c r="M70" s="51" t="s">
        <v>1442</v>
      </c>
    </row>
    <row r="71" spans="1:13" ht="54.75">
      <c r="A71" s="49">
        <v>98</v>
      </c>
      <c r="B71" s="8">
        <v>1098</v>
      </c>
      <c r="C71" s="10" t="s">
        <v>728</v>
      </c>
      <c r="D71" s="8" t="s">
        <v>364</v>
      </c>
      <c r="E71" s="8" t="s">
        <v>79</v>
      </c>
      <c r="F71" s="8" t="s">
        <v>8</v>
      </c>
      <c r="G71" s="8">
        <v>111198.21</v>
      </c>
      <c r="H71" s="8">
        <v>11737.96</v>
      </c>
      <c r="I71" s="8"/>
      <c r="J71" s="8" t="s">
        <v>732</v>
      </c>
      <c r="K71" s="8" t="s">
        <v>733</v>
      </c>
      <c r="L71" s="9" t="s">
        <v>772</v>
      </c>
      <c r="M71" s="51" t="s">
        <v>1434</v>
      </c>
    </row>
    <row r="72" spans="1:13" ht="54.75">
      <c r="A72" s="49">
        <v>99</v>
      </c>
      <c r="B72" s="8">
        <v>1099</v>
      </c>
      <c r="C72" s="10" t="s">
        <v>728</v>
      </c>
      <c r="D72" s="8" t="s">
        <v>1443</v>
      </c>
      <c r="E72" s="8" t="s">
        <v>1444</v>
      </c>
      <c r="F72" s="8" t="s">
        <v>92</v>
      </c>
      <c r="G72" s="38">
        <v>111951.24</v>
      </c>
      <c r="H72" s="38">
        <v>18348</v>
      </c>
      <c r="I72" s="8"/>
      <c r="J72" s="17">
        <v>43332</v>
      </c>
      <c r="K72" s="8" t="s">
        <v>1401</v>
      </c>
      <c r="L72" s="9" t="s">
        <v>772</v>
      </c>
      <c r="M72" s="8" t="s">
        <v>1445</v>
      </c>
    </row>
    <row r="73" spans="1:13" ht="54.75">
      <c r="A73" s="49">
        <v>100</v>
      </c>
      <c r="B73" s="8">
        <v>1100</v>
      </c>
      <c r="C73" s="10" t="s">
        <v>728</v>
      </c>
      <c r="D73" s="8" t="s">
        <v>365</v>
      </c>
      <c r="E73" s="8" t="s">
        <v>80</v>
      </c>
      <c r="F73" s="8" t="s">
        <v>1448</v>
      </c>
      <c r="G73" s="38">
        <v>109943.15</v>
      </c>
      <c r="H73" s="38">
        <v>23303.41</v>
      </c>
      <c r="I73" s="8"/>
      <c r="J73" s="8" t="s">
        <v>732</v>
      </c>
      <c r="K73" s="8" t="s">
        <v>733</v>
      </c>
      <c r="L73" s="9" t="s">
        <v>772</v>
      </c>
      <c r="M73" s="8" t="s">
        <v>1606</v>
      </c>
    </row>
    <row r="74" spans="1:13" ht="54.75">
      <c r="A74" s="49">
        <v>101</v>
      </c>
      <c r="B74" s="8">
        <v>1101</v>
      </c>
      <c r="C74" s="10" t="s">
        <v>728</v>
      </c>
      <c r="D74" s="8" t="s">
        <v>1446</v>
      </c>
      <c r="E74" s="8" t="s">
        <v>1447</v>
      </c>
      <c r="F74" s="8" t="s">
        <v>1448</v>
      </c>
      <c r="G74" s="38">
        <v>111061.65</v>
      </c>
      <c r="H74" s="38">
        <v>71422.4</v>
      </c>
      <c r="I74" s="8"/>
      <c r="J74" s="17">
        <v>42894</v>
      </c>
      <c r="K74" s="8" t="s">
        <v>1397</v>
      </c>
      <c r="L74" s="9" t="s">
        <v>772</v>
      </c>
      <c r="M74" s="8" t="s">
        <v>1449</v>
      </c>
    </row>
    <row r="75" spans="1:13" ht="54.75">
      <c r="A75" s="49">
        <v>102</v>
      </c>
      <c r="B75" s="8">
        <v>1102</v>
      </c>
      <c r="C75" s="10" t="s">
        <v>728</v>
      </c>
      <c r="D75" s="8" t="s">
        <v>1450</v>
      </c>
      <c r="E75" s="8" t="s">
        <v>1452</v>
      </c>
      <c r="F75" s="8" t="s">
        <v>1456</v>
      </c>
      <c r="G75" s="38">
        <v>110369.68</v>
      </c>
      <c r="H75" s="38">
        <v>70977.35</v>
      </c>
      <c r="I75" s="8"/>
      <c r="J75" s="17">
        <v>42894</v>
      </c>
      <c r="K75" s="8" t="s">
        <v>1397</v>
      </c>
      <c r="L75" s="9" t="s">
        <v>772</v>
      </c>
      <c r="M75" s="8" t="s">
        <v>1453</v>
      </c>
    </row>
    <row r="76" spans="1:13" ht="54.75">
      <c r="A76" s="49">
        <v>103</v>
      </c>
      <c r="B76" s="8">
        <v>1103</v>
      </c>
      <c r="C76" s="10" t="s">
        <v>728</v>
      </c>
      <c r="D76" s="8" t="s">
        <v>1451</v>
      </c>
      <c r="E76" s="8" t="s">
        <v>1454</v>
      </c>
      <c r="F76" s="8" t="s">
        <v>1455</v>
      </c>
      <c r="G76" s="38">
        <v>113310.57</v>
      </c>
      <c r="H76" s="38">
        <v>72868.78</v>
      </c>
      <c r="I76" s="8"/>
      <c r="J76" s="17">
        <v>42894</v>
      </c>
      <c r="K76" s="8" t="s">
        <v>1397</v>
      </c>
      <c r="L76" s="9" t="s">
        <v>772</v>
      </c>
      <c r="M76" s="8" t="s">
        <v>1457</v>
      </c>
    </row>
    <row r="77" spans="1:13" ht="41.25">
      <c r="A77" s="49"/>
      <c r="B77" s="8"/>
      <c r="C77" s="10" t="s">
        <v>728</v>
      </c>
      <c r="D77" s="8" t="s">
        <v>1623</v>
      </c>
      <c r="E77" s="8" t="s">
        <v>1624</v>
      </c>
      <c r="F77" s="8" t="s">
        <v>1625</v>
      </c>
      <c r="G77" s="55"/>
      <c r="H77" s="55"/>
      <c r="I77" s="8"/>
      <c r="J77" s="17">
        <v>44165</v>
      </c>
      <c r="K77" s="8" t="s">
        <v>1645</v>
      </c>
      <c r="L77" s="9" t="s">
        <v>772</v>
      </c>
      <c r="M77" s="8" t="s">
        <v>1738</v>
      </c>
    </row>
    <row r="78" spans="1:13" ht="54.75">
      <c r="A78" s="49">
        <v>104</v>
      </c>
      <c r="B78" s="8">
        <v>1104</v>
      </c>
      <c r="C78" s="10" t="s">
        <v>728</v>
      </c>
      <c r="D78" s="8" t="s">
        <v>366</v>
      </c>
      <c r="E78" s="8" t="s">
        <v>82</v>
      </c>
      <c r="F78" s="8" t="s">
        <v>8</v>
      </c>
      <c r="G78" s="8">
        <v>107281.66</v>
      </c>
      <c r="H78" s="8">
        <v>49789.2</v>
      </c>
      <c r="I78" s="8"/>
      <c r="J78" s="8" t="s">
        <v>732</v>
      </c>
      <c r="K78" s="8" t="s">
        <v>733</v>
      </c>
      <c r="L78" s="9" t="s">
        <v>772</v>
      </c>
      <c r="M78" s="8" t="s">
        <v>1607</v>
      </c>
    </row>
    <row r="79" spans="1:13" ht="62.25">
      <c r="A79" s="49">
        <v>105</v>
      </c>
      <c r="B79" s="8">
        <v>1105</v>
      </c>
      <c r="C79" s="10" t="s">
        <v>728</v>
      </c>
      <c r="D79" s="8" t="s">
        <v>367</v>
      </c>
      <c r="E79" s="8" t="s">
        <v>83</v>
      </c>
      <c r="F79" s="8" t="s">
        <v>84</v>
      </c>
      <c r="G79" s="8">
        <v>56967.57</v>
      </c>
      <c r="H79" s="8">
        <v>56967.57</v>
      </c>
      <c r="I79" s="8"/>
      <c r="J79" s="8" t="s">
        <v>732</v>
      </c>
      <c r="K79" s="8" t="s">
        <v>733</v>
      </c>
      <c r="L79" s="9" t="s">
        <v>772</v>
      </c>
      <c r="M79" s="51" t="s">
        <v>1478</v>
      </c>
    </row>
    <row r="80" spans="1:13" ht="54.75">
      <c r="A80" s="49">
        <v>106</v>
      </c>
      <c r="B80" s="8">
        <v>1106</v>
      </c>
      <c r="C80" s="10" t="s">
        <v>728</v>
      </c>
      <c r="D80" s="8" t="s">
        <v>368</v>
      </c>
      <c r="E80" s="8" t="s">
        <v>85</v>
      </c>
      <c r="F80" s="8" t="s">
        <v>86</v>
      </c>
      <c r="G80" s="8">
        <v>52241.13</v>
      </c>
      <c r="H80" s="8">
        <v>52241.13</v>
      </c>
      <c r="I80" s="8"/>
      <c r="J80" s="8" t="s">
        <v>732</v>
      </c>
      <c r="K80" s="8" t="s">
        <v>733</v>
      </c>
      <c r="L80" s="9" t="s">
        <v>772</v>
      </c>
      <c r="M80" s="8" t="s">
        <v>1608</v>
      </c>
    </row>
    <row r="81" spans="1:13" ht="54.75">
      <c r="A81" s="49">
        <v>107</v>
      </c>
      <c r="B81" s="8">
        <v>1107</v>
      </c>
      <c r="C81" s="10" t="s">
        <v>728</v>
      </c>
      <c r="D81" s="8" t="s">
        <v>369</v>
      </c>
      <c r="E81" s="8" t="s">
        <v>87</v>
      </c>
      <c r="F81" s="8" t="s">
        <v>88</v>
      </c>
      <c r="G81" s="8">
        <v>157653.18</v>
      </c>
      <c r="H81" s="8">
        <v>56392.17</v>
      </c>
      <c r="I81" s="8"/>
      <c r="J81" s="8" t="s">
        <v>732</v>
      </c>
      <c r="K81" s="8" t="s">
        <v>733</v>
      </c>
      <c r="L81" s="9" t="s">
        <v>772</v>
      </c>
      <c r="M81" s="8" t="s">
        <v>1587</v>
      </c>
    </row>
    <row r="82" spans="1:13" ht="54.75">
      <c r="A82" s="49">
        <v>108</v>
      </c>
      <c r="B82" s="8">
        <v>1108</v>
      </c>
      <c r="C82" s="10" t="s">
        <v>728</v>
      </c>
      <c r="D82" s="8" t="s">
        <v>370</v>
      </c>
      <c r="E82" s="8" t="s">
        <v>89</v>
      </c>
      <c r="F82" s="8" t="s">
        <v>90</v>
      </c>
      <c r="G82" s="8">
        <v>123264.93</v>
      </c>
      <c r="H82" s="8">
        <v>44091.55</v>
      </c>
      <c r="I82" s="8"/>
      <c r="J82" s="8" t="s">
        <v>732</v>
      </c>
      <c r="K82" s="8" t="s">
        <v>733</v>
      </c>
      <c r="L82" s="9" t="s">
        <v>772</v>
      </c>
      <c r="M82" s="8" t="s">
        <v>1609</v>
      </c>
    </row>
    <row r="83" spans="1:13" ht="54.75">
      <c r="A83" s="49">
        <v>109</v>
      </c>
      <c r="B83" s="8">
        <v>1109</v>
      </c>
      <c r="C83" s="10" t="s">
        <v>728</v>
      </c>
      <c r="D83" s="8" t="s">
        <v>371</v>
      </c>
      <c r="E83" s="8" t="s">
        <v>91</v>
      </c>
      <c r="F83" s="8" t="s">
        <v>92</v>
      </c>
      <c r="G83" s="8">
        <v>108008.17</v>
      </c>
      <c r="H83" s="8">
        <v>38634.24</v>
      </c>
      <c r="I83" s="8"/>
      <c r="J83" s="8" t="s">
        <v>732</v>
      </c>
      <c r="K83" s="8" t="s">
        <v>733</v>
      </c>
      <c r="L83" s="9" t="s">
        <v>772</v>
      </c>
      <c r="M83" s="8" t="s">
        <v>1479</v>
      </c>
    </row>
    <row r="84" spans="1:13" ht="54.75">
      <c r="A84" s="49">
        <v>110</v>
      </c>
      <c r="B84" s="8">
        <v>1110</v>
      </c>
      <c r="C84" s="10" t="s">
        <v>728</v>
      </c>
      <c r="D84" s="8" t="s">
        <v>372</v>
      </c>
      <c r="E84" s="8" t="s">
        <v>93</v>
      </c>
      <c r="F84" s="8" t="s">
        <v>81</v>
      </c>
      <c r="G84" s="8">
        <v>106070.8</v>
      </c>
      <c r="H84" s="8">
        <v>49227.24</v>
      </c>
      <c r="I84" s="8"/>
      <c r="J84" s="8" t="s">
        <v>732</v>
      </c>
      <c r="K84" s="8" t="s">
        <v>733</v>
      </c>
      <c r="L84" s="9" t="s">
        <v>772</v>
      </c>
      <c r="M84" s="8" t="s">
        <v>1610</v>
      </c>
    </row>
    <row r="85" spans="1:13" ht="54.75">
      <c r="A85" s="49">
        <v>111</v>
      </c>
      <c r="B85" s="8">
        <v>1111</v>
      </c>
      <c r="C85" s="10" t="s">
        <v>728</v>
      </c>
      <c r="D85" s="8" t="s">
        <v>373</v>
      </c>
      <c r="E85" s="8" t="s">
        <v>94</v>
      </c>
      <c r="F85" s="8" t="s">
        <v>95</v>
      </c>
      <c r="G85" s="8">
        <v>117210.66</v>
      </c>
      <c r="H85" s="8">
        <v>54397.19</v>
      </c>
      <c r="I85" s="8"/>
      <c r="J85" s="8" t="s">
        <v>732</v>
      </c>
      <c r="K85" s="8" t="s">
        <v>733</v>
      </c>
      <c r="L85" s="9" t="s">
        <v>772</v>
      </c>
      <c r="M85" s="51" t="s">
        <v>1611</v>
      </c>
    </row>
    <row r="86" spans="1:13" ht="54.75">
      <c r="A86" s="49">
        <v>112</v>
      </c>
      <c r="B86" s="8">
        <v>1112</v>
      </c>
      <c r="C86" s="10" t="s">
        <v>728</v>
      </c>
      <c r="D86" s="8" t="s">
        <v>1480</v>
      </c>
      <c r="E86" s="8" t="s">
        <v>96</v>
      </c>
      <c r="F86" s="8" t="s">
        <v>97</v>
      </c>
      <c r="G86" s="8">
        <v>164010.42</v>
      </c>
      <c r="H86" s="8">
        <v>82434.41</v>
      </c>
      <c r="I86" s="8"/>
      <c r="J86" s="8" t="s">
        <v>732</v>
      </c>
      <c r="K86" s="8" t="s">
        <v>733</v>
      </c>
      <c r="L86" s="9" t="s">
        <v>772</v>
      </c>
      <c r="M86" s="51" t="s">
        <v>1481</v>
      </c>
    </row>
    <row r="87" spans="1:13" ht="54.75">
      <c r="A87" s="49">
        <v>113</v>
      </c>
      <c r="B87" s="8">
        <v>1113</v>
      </c>
      <c r="C87" s="10" t="s">
        <v>728</v>
      </c>
      <c r="D87" s="8" t="s">
        <v>1482</v>
      </c>
      <c r="E87" s="8" t="s">
        <v>1483</v>
      </c>
      <c r="F87" s="8" t="s">
        <v>1484</v>
      </c>
      <c r="G87" s="8">
        <v>164010.42</v>
      </c>
      <c r="H87" s="8">
        <v>64983.67</v>
      </c>
      <c r="I87" s="8"/>
      <c r="J87" s="8" t="s">
        <v>732</v>
      </c>
      <c r="K87" s="8" t="s">
        <v>733</v>
      </c>
      <c r="L87" s="9" t="s">
        <v>772</v>
      </c>
      <c r="M87" s="8" t="s">
        <v>1612</v>
      </c>
    </row>
    <row r="88" spans="1:13" ht="54.75">
      <c r="A88" s="49">
        <v>115</v>
      </c>
      <c r="B88" s="8">
        <v>1115</v>
      </c>
      <c r="C88" s="10" t="s">
        <v>728</v>
      </c>
      <c r="D88" s="8" t="s">
        <v>374</v>
      </c>
      <c r="E88" s="8" t="s">
        <v>98</v>
      </c>
      <c r="F88" s="8" t="s">
        <v>99</v>
      </c>
      <c r="G88" s="8">
        <v>114505.23</v>
      </c>
      <c r="H88" s="8">
        <v>74892.46</v>
      </c>
      <c r="I88" s="8"/>
      <c r="J88" s="8" t="s">
        <v>732</v>
      </c>
      <c r="K88" s="8" t="s">
        <v>733</v>
      </c>
      <c r="L88" s="9" t="s">
        <v>772</v>
      </c>
      <c r="M88" s="8" t="s">
        <v>1739</v>
      </c>
    </row>
    <row r="89" spans="1:13" ht="54.75">
      <c r="A89" s="49">
        <v>116</v>
      </c>
      <c r="B89" s="8">
        <v>1116</v>
      </c>
      <c r="C89" s="10" t="s">
        <v>728</v>
      </c>
      <c r="D89" s="8" t="s">
        <v>375</v>
      </c>
      <c r="E89" s="8" t="s">
        <v>100</v>
      </c>
      <c r="F89" s="8" t="s">
        <v>101</v>
      </c>
      <c r="G89" s="8">
        <v>149307.95</v>
      </c>
      <c r="H89" s="8">
        <v>97514.48</v>
      </c>
      <c r="I89" s="8"/>
      <c r="J89" s="8" t="s">
        <v>732</v>
      </c>
      <c r="K89" s="8" t="s">
        <v>733</v>
      </c>
      <c r="L89" s="9" t="s">
        <v>772</v>
      </c>
      <c r="M89" s="8" t="s">
        <v>1588</v>
      </c>
    </row>
    <row r="90" spans="1:13" ht="54.75">
      <c r="A90" s="49">
        <v>117</v>
      </c>
      <c r="B90" s="8">
        <v>1117</v>
      </c>
      <c r="C90" s="10" t="s">
        <v>728</v>
      </c>
      <c r="D90" s="8" t="s">
        <v>376</v>
      </c>
      <c r="E90" s="8" t="s">
        <v>102</v>
      </c>
      <c r="F90" s="8" t="s">
        <v>103</v>
      </c>
      <c r="G90" s="8">
        <v>115149.73</v>
      </c>
      <c r="H90" s="8">
        <v>75313.82</v>
      </c>
      <c r="I90" s="8"/>
      <c r="J90" s="8" t="s">
        <v>732</v>
      </c>
      <c r="K90" s="8" t="s">
        <v>733</v>
      </c>
      <c r="L90" s="9" t="s">
        <v>772</v>
      </c>
      <c r="M90" s="8" t="s">
        <v>1613</v>
      </c>
    </row>
    <row r="91" spans="1:13" ht="54.75">
      <c r="A91" s="49">
        <v>118</v>
      </c>
      <c r="B91" s="8">
        <v>1118</v>
      </c>
      <c r="C91" s="10" t="s">
        <v>728</v>
      </c>
      <c r="D91" s="8" t="s">
        <v>377</v>
      </c>
      <c r="E91" s="8" t="s">
        <v>104</v>
      </c>
      <c r="F91" s="8" t="s">
        <v>105</v>
      </c>
      <c r="G91" s="8">
        <v>115149.73</v>
      </c>
      <c r="H91" s="8">
        <v>75313.82</v>
      </c>
      <c r="I91" s="8"/>
      <c r="J91" s="8" t="s">
        <v>732</v>
      </c>
      <c r="K91" s="8" t="s">
        <v>733</v>
      </c>
      <c r="L91" s="9" t="s">
        <v>772</v>
      </c>
      <c r="M91" s="8" t="s">
        <v>1614</v>
      </c>
    </row>
    <row r="92" spans="1:13" ht="54.75">
      <c r="A92" s="49">
        <v>119</v>
      </c>
      <c r="B92" s="8">
        <v>1119</v>
      </c>
      <c r="C92" s="10" t="s">
        <v>728</v>
      </c>
      <c r="D92" s="8" t="s">
        <v>378</v>
      </c>
      <c r="E92" s="8" t="s">
        <v>106</v>
      </c>
      <c r="F92" s="8" t="s">
        <v>107</v>
      </c>
      <c r="G92" s="8">
        <v>149093.12</v>
      </c>
      <c r="H92" s="8">
        <v>97514.48</v>
      </c>
      <c r="I92" s="8"/>
      <c r="J92" s="8" t="s">
        <v>732</v>
      </c>
      <c r="K92" s="8" t="s">
        <v>733</v>
      </c>
      <c r="L92" s="9" t="s">
        <v>772</v>
      </c>
      <c r="M92" s="51" t="s">
        <v>1485</v>
      </c>
    </row>
    <row r="93" spans="1:13" ht="62.25">
      <c r="A93" s="49">
        <v>120</v>
      </c>
      <c r="B93" s="8">
        <v>1120</v>
      </c>
      <c r="C93" s="10" t="s">
        <v>728</v>
      </c>
      <c r="D93" s="8" t="s">
        <v>379</v>
      </c>
      <c r="E93" s="8" t="s">
        <v>108</v>
      </c>
      <c r="F93" s="8" t="s">
        <v>109</v>
      </c>
      <c r="G93" s="8">
        <v>113001.41</v>
      </c>
      <c r="H93" s="8">
        <v>73908.56</v>
      </c>
      <c r="I93" s="8"/>
      <c r="J93" s="8" t="s">
        <v>732</v>
      </c>
      <c r="K93" s="8" t="s">
        <v>733</v>
      </c>
      <c r="L93" s="9" t="s">
        <v>772</v>
      </c>
      <c r="M93" s="51" t="s">
        <v>1486</v>
      </c>
    </row>
    <row r="94" spans="1:13" ht="54.75">
      <c r="A94" s="49">
        <v>121</v>
      </c>
      <c r="B94" s="8">
        <v>1121</v>
      </c>
      <c r="C94" s="10" t="s">
        <v>728</v>
      </c>
      <c r="D94" s="8" t="s">
        <v>380</v>
      </c>
      <c r="E94" s="8" t="s">
        <v>110</v>
      </c>
      <c r="F94" s="8" t="s">
        <v>111</v>
      </c>
      <c r="G94" s="8">
        <v>71195.3</v>
      </c>
      <c r="H94" s="8">
        <v>52605.02</v>
      </c>
      <c r="I94" s="8"/>
      <c r="J94" s="8" t="s">
        <v>732</v>
      </c>
      <c r="K94" s="8" t="s">
        <v>733</v>
      </c>
      <c r="L94" s="9" t="s">
        <v>772</v>
      </c>
      <c r="M94" s="51" t="s">
        <v>1487</v>
      </c>
    </row>
    <row r="95" spans="1:13" ht="54.75">
      <c r="A95" s="49">
        <v>122</v>
      </c>
      <c r="B95" s="8">
        <v>1122</v>
      </c>
      <c r="C95" s="10" t="s">
        <v>728</v>
      </c>
      <c r="D95" s="8" t="s">
        <v>381</v>
      </c>
      <c r="E95" s="8" t="s">
        <v>112</v>
      </c>
      <c r="F95" s="8" t="s">
        <v>113</v>
      </c>
      <c r="G95" s="8">
        <v>73457.48</v>
      </c>
      <c r="H95" s="8">
        <v>71258.5</v>
      </c>
      <c r="I95" s="8"/>
      <c r="J95" s="8" t="s">
        <v>732</v>
      </c>
      <c r="K95" s="8" t="s">
        <v>733</v>
      </c>
      <c r="L95" s="9" t="s">
        <v>772</v>
      </c>
      <c r="M95" s="51" t="s">
        <v>1488</v>
      </c>
    </row>
    <row r="96" spans="1:13" ht="54.75">
      <c r="A96" s="49">
        <v>124</v>
      </c>
      <c r="B96" s="8">
        <v>1124</v>
      </c>
      <c r="C96" s="10" t="s">
        <v>728</v>
      </c>
      <c r="D96" s="8" t="s">
        <v>382</v>
      </c>
      <c r="E96" s="8" t="s">
        <v>114</v>
      </c>
      <c r="F96" s="8" t="s">
        <v>44</v>
      </c>
      <c r="G96" s="8">
        <v>56305.12</v>
      </c>
      <c r="H96" s="8">
        <v>54619.89</v>
      </c>
      <c r="I96" s="8"/>
      <c r="J96" s="8" t="s">
        <v>732</v>
      </c>
      <c r="K96" s="8" t="s">
        <v>733</v>
      </c>
      <c r="L96" s="9" t="s">
        <v>772</v>
      </c>
      <c r="M96" s="8" t="s">
        <v>1589</v>
      </c>
    </row>
    <row r="97" spans="1:13" ht="54.75">
      <c r="A97" s="49">
        <v>125</v>
      </c>
      <c r="B97" s="8">
        <v>1125</v>
      </c>
      <c r="C97" s="10" t="s">
        <v>728</v>
      </c>
      <c r="D97" s="8" t="s">
        <v>383</v>
      </c>
      <c r="E97" s="8" t="s">
        <v>115</v>
      </c>
      <c r="F97" s="8" t="s">
        <v>116</v>
      </c>
      <c r="G97" s="8">
        <v>56882.61</v>
      </c>
      <c r="H97" s="8">
        <v>55180.11</v>
      </c>
      <c r="I97" s="8"/>
      <c r="J97" s="8" t="s">
        <v>732</v>
      </c>
      <c r="K97" s="8" t="s">
        <v>733</v>
      </c>
      <c r="L97" s="9" t="s">
        <v>772</v>
      </c>
      <c r="M97" s="8" t="s">
        <v>1615</v>
      </c>
    </row>
    <row r="98" spans="1:13" ht="54.75">
      <c r="A98" s="49">
        <v>126</v>
      </c>
      <c r="B98" s="8">
        <v>1126</v>
      </c>
      <c r="C98" s="10" t="s">
        <v>728</v>
      </c>
      <c r="D98" s="8" t="s">
        <v>384</v>
      </c>
      <c r="E98" s="8" t="s">
        <v>117</v>
      </c>
      <c r="F98" s="8" t="s">
        <v>118</v>
      </c>
      <c r="G98" s="8">
        <v>73594.02</v>
      </c>
      <c r="H98" s="8">
        <v>71390.95</v>
      </c>
      <c r="I98" s="8"/>
      <c r="J98" s="8" t="s">
        <v>732</v>
      </c>
      <c r="K98" s="8" t="s">
        <v>733</v>
      </c>
      <c r="L98" s="9" t="s">
        <v>772</v>
      </c>
      <c r="M98" s="8" t="s">
        <v>1616</v>
      </c>
    </row>
    <row r="99" spans="1:13" ht="54.75">
      <c r="A99" s="49">
        <v>127</v>
      </c>
      <c r="B99" s="8">
        <v>1127</v>
      </c>
      <c r="C99" s="10" t="s">
        <v>728</v>
      </c>
      <c r="D99" s="8" t="s">
        <v>385</v>
      </c>
      <c r="E99" s="8" t="s">
        <v>119</v>
      </c>
      <c r="F99" s="8" t="s">
        <v>118</v>
      </c>
      <c r="G99" s="8">
        <v>73594.02</v>
      </c>
      <c r="H99" s="8">
        <v>71390.95</v>
      </c>
      <c r="I99" s="8"/>
      <c r="J99" s="8" t="s">
        <v>732</v>
      </c>
      <c r="K99" s="8" t="s">
        <v>733</v>
      </c>
      <c r="L99" s="9" t="s">
        <v>772</v>
      </c>
      <c r="M99" s="8" t="s">
        <v>1617</v>
      </c>
    </row>
    <row r="100" spans="1:13" ht="54.75">
      <c r="A100" s="49">
        <v>128</v>
      </c>
      <c r="B100" s="8">
        <v>1128</v>
      </c>
      <c r="C100" s="10" t="s">
        <v>728</v>
      </c>
      <c r="D100" s="8" t="s">
        <v>1489</v>
      </c>
      <c r="E100" s="8" t="s">
        <v>1458</v>
      </c>
      <c r="F100" s="8" t="s">
        <v>1459</v>
      </c>
      <c r="G100" s="38">
        <v>252035.63</v>
      </c>
      <c r="H100" s="38">
        <v>111922.25</v>
      </c>
      <c r="I100" s="8"/>
      <c r="J100" s="17">
        <v>42894</v>
      </c>
      <c r="K100" s="8" t="s">
        <v>1397</v>
      </c>
      <c r="L100" s="9" t="s">
        <v>772</v>
      </c>
      <c r="M100" s="8" t="s">
        <v>1460</v>
      </c>
    </row>
    <row r="101" spans="1:13" ht="62.25">
      <c r="A101" s="49">
        <v>129</v>
      </c>
      <c r="B101" s="8">
        <v>1129</v>
      </c>
      <c r="C101" s="10" t="s">
        <v>728</v>
      </c>
      <c r="D101" s="8" t="s">
        <v>1490</v>
      </c>
      <c r="E101" s="8" t="s">
        <v>1461</v>
      </c>
      <c r="F101" s="8" t="s">
        <v>1462</v>
      </c>
      <c r="G101" s="38">
        <v>343862.57</v>
      </c>
      <c r="H101" s="38">
        <v>152700.24</v>
      </c>
      <c r="I101" s="8"/>
      <c r="J101" s="17">
        <v>42894</v>
      </c>
      <c r="K101" s="8" t="s">
        <v>1397</v>
      </c>
      <c r="L101" s="9" t="s">
        <v>772</v>
      </c>
      <c r="M101" s="51" t="s">
        <v>1463</v>
      </c>
    </row>
    <row r="102" spans="1:13" ht="54.75">
      <c r="A102" s="49">
        <v>130</v>
      </c>
      <c r="B102" s="8">
        <v>1130</v>
      </c>
      <c r="C102" s="10" t="s">
        <v>728</v>
      </c>
      <c r="D102" s="8" t="s">
        <v>1491</v>
      </c>
      <c r="E102" s="8" t="s">
        <v>1464</v>
      </c>
      <c r="F102" s="8" t="s">
        <v>1465</v>
      </c>
      <c r="G102" s="38">
        <v>340931.92</v>
      </c>
      <c r="H102" s="38">
        <v>151398.69</v>
      </c>
      <c r="I102" s="8"/>
      <c r="J102" s="17">
        <v>42894</v>
      </c>
      <c r="K102" s="8" t="s">
        <v>1397</v>
      </c>
      <c r="L102" s="9" t="s">
        <v>772</v>
      </c>
      <c r="M102" s="51" t="s">
        <v>1466</v>
      </c>
    </row>
    <row r="103" spans="1:13" ht="54.75">
      <c r="A103" s="49">
        <v>131</v>
      </c>
      <c r="B103" s="8">
        <v>1131</v>
      </c>
      <c r="C103" s="10" t="s">
        <v>728</v>
      </c>
      <c r="D103" s="8" t="s">
        <v>1492</v>
      </c>
      <c r="E103" s="8" t="s">
        <v>1464</v>
      </c>
      <c r="F103" s="8" t="s">
        <v>1467</v>
      </c>
      <c r="G103" s="38">
        <v>104166.1</v>
      </c>
      <c r="H103" s="38">
        <v>3472.2</v>
      </c>
      <c r="I103" s="8"/>
      <c r="J103" s="17">
        <v>42894</v>
      </c>
      <c r="K103" s="8" t="s">
        <v>1397</v>
      </c>
      <c r="L103" s="9" t="s">
        <v>772</v>
      </c>
      <c r="M103" s="51" t="s">
        <v>1739</v>
      </c>
    </row>
    <row r="104" spans="1:13" ht="54.75">
      <c r="A104" s="49">
        <v>132</v>
      </c>
      <c r="B104" s="8">
        <v>1132</v>
      </c>
      <c r="C104" s="10" t="s">
        <v>728</v>
      </c>
      <c r="D104" s="8" t="s">
        <v>1493</v>
      </c>
      <c r="E104" s="8" t="s">
        <v>1468</v>
      </c>
      <c r="F104" s="8" t="s">
        <v>1469</v>
      </c>
      <c r="G104" s="38">
        <v>339955.04</v>
      </c>
      <c r="H104" s="38">
        <v>150964.77</v>
      </c>
      <c r="I104" s="8"/>
      <c r="J104" s="17">
        <v>42894</v>
      </c>
      <c r="K104" s="8" t="s">
        <v>1397</v>
      </c>
      <c r="L104" s="9" t="s">
        <v>772</v>
      </c>
      <c r="M104" s="51" t="s">
        <v>1470</v>
      </c>
    </row>
    <row r="105" spans="1:13" ht="54.75">
      <c r="A105" s="49">
        <v>133</v>
      </c>
      <c r="B105" s="8">
        <v>1133</v>
      </c>
      <c r="C105" s="10" t="s">
        <v>728</v>
      </c>
      <c r="D105" s="8" t="s">
        <v>1494</v>
      </c>
      <c r="E105" s="8" t="s">
        <v>1471</v>
      </c>
      <c r="F105" s="8" t="s">
        <v>1541</v>
      </c>
      <c r="G105" s="38">
        <v>250570.31</v>
      </c>
      <c r="H105" s="38">
        <v>104291.55</v>
      </c>
      <c r="I105" s="8"/>
      <c r="J105" s="17">
        <v>42894</v>
      </c>
      <c r="K105" s="8" t="s">
        <v>1397</v>
      </c>
      <c r="L105" s="9" t="s">
        <v>772</v>
      </c>
      <c r="M105" s="51" t="s">
        <v>1472</v>
      </c>
    </row>
    <row r="106" spans="1:13" ht="54.75">
      <c r="A106" s="49">
        <v>134</v>
      </c>
      <c r="B106" s="8">
        <v>1134</v>
      </c>
      <c r="C106" s="10" t="s">
        <v>728</v>
      </c>
      <c r="D106" s="37" t="s">
        <v>120</v>
      </c>
      <c r="E106" s="8" t="s">
        <v>1540</v>
      </c>
      <c r="F106" s="8" t="s">
        <v>121</v>
      </c>
      <c r="G106" s="8">
        <v>255454.72</v>
      </c>
      <c r="H106" s="8">
        <v>188506.78</v>
      </c>
      <c r="I106" s="8"/>
      <c r="J106" s="8" t="s">
        <v>732</v>
      </c>
      <c r="K106" s="8" t="s">
        <v>733</v>
      </c>
      <c r="L106" s="9" t="s">
        <v>772</v>
      </c>
      <c r="M106" s="51" t="s">
        <v>1495</v>
      </c>
    </row>
    <row r="107" spans="1:13" ht="54.75">
      <c r="A107" s="49">
        <v>135</v>
      </c>
      <c r="B107" s="8">
        <v>1135</v>
      </c>
      <c r="C107" s="10"/>
      <c r="D107" s="8" t="s">
        <v>1539</v>
      </c>
      <c r="E107" s="8" t="s">
        <v>1540</v>
      </c>
      <c r="F107" s="8" t="s">
        <v>1541</v>
      </c>
      <c r="G107" s="38">
        <v>350700.75</v>
      </c>
      <c r="H107" s="38">
        <v>233167.01</v>
      </c>
      <c r="I107" s="8"/>
      <c r="J107" s="17">
        <v>43332</v>
      </c>
      <c r="K107" s="8" t="s">
        <v>1542</v>
      </c>
      <c r="L107" s="9" t="s">
        <v>772</v>
      </c>
      <c r="M107" s="51" t="s">
        <v>1543</v>
      </c>
    </row>
    <row r="108" spans="1:13" ht="54.75">
      <c r="A108" s="49">
        <v>136</v>
      </c>
      <c r="B108" s="8">
        <v>1136</v>
      </c>
      <c r="C108" s="10" t="s">
        <v>728</v>
      </c>
      <c r="D108" s="8" t="s">
        <v>1496</v>
      </c>
      <c r="E108" s="8" t="s">
        <v>122</v>
      </c>
      <c r="F108" s="8" t="s">
        <v>1473</v>
      </c>
      <c r="G108" s="38">
        <v>167046.87</v>
      </c>
      <c r="H108" s="38">
        <v>123268.31</v>
      </c>
      <c r="I108" s="8"/>
      <c r="J108" s="17">
        <v>42894</v>
      </c>
      <c r="K108" s="8" t="s">
        <v>1397</v>
      </c>
      <c r="L108" s="9" t="s">
        <v>772</v>
      </c>
      <c r="M108" s="51" t="s">
        <v>1474</v>
      </c>
    </row>
    <row r="109" spans="1:13" ht="54.75">
      <c r="A109" s="49">
        <v>137</v>
      </c>
      <c r="B109" s="8">
        <v>1137</v>
      </c>
      <c r="C109" s="10" t="s">
        <v>728</v>
      </c>
      <c r="D109" s="8" t="s">
        <v>1497</v>
      </c>
      <c r="E109" s="8" t="s">
        <v>1475</v>
      </c>
      <c r="F109" s="8" t="s">
        <v>1476</v>
      </c>
      <c r="G109" s="38">
        <v>347770.1</v>
      </c>
      <c r="H109" s="38">
        <v>137368.16</v>
      </c>
      <c r="I109" s="8"/>
      <c r="J109" s="17">
        <v>42894</v>
      </c>
      <c r="K109" s="8" t="s">
        <v>1397</v>
      </c>
      <c r="L109" s="9" t="s">
        <v>772</v>
      </c>
      <c r="M109" s="51" t="s">
        <v>1477</v>
      </c>
    </row>
    <row r="110" spans="1:13" ht="54.75">
      <c r="A110" s="49">
        <v>138</v>
      </c>
      <c r="B110" s="8">
        <v>1138</v>
      </c>
      <c r="C110" s="10" t="s">
        <v>728</v>
      </c>
      <c r="D110" s="8" t="s">
        <v>386</v>
      </c>
      <c r="E110" s="8" t="s">
        <v>123</v>
      </c>
      <c r="F110" s="8" t="s">
        <v>53</v>
      </c>
      <c r="G110" s="8">
        <v>68664.95</v>
      </c>
      <c r="H110" s="8">
        <v>68664.95</v>
      </c>
      <c r="I110" s="8"/>
      <c r="J110" s="8" t="s">
        <v>732</v>
      </c>
      <c r="K110" s="8" t="s">
        <v>733</v>
      </c>
      <c r="L110" s="9" t="s">
        <v>772</v>
      </c>
      <c r="M110" s="8" t="s">
        <v>775</v>
      </c>
    </row>
    <row r="111" spans="1:13" ht="54.75">
      <c r="A111" s="49">
        <v>139</v>
      </c>
      <c r="B111" s="8">
        <v>1139</v>
      </c>
      <c r="C111" s="10" t="s">
        <v>728</v>
      </c>
      <c r="D111" s="8" t="s">
        <v>1498</v>
      </c>
      <c r="E111" s="8" t="s">
        <v>1499</v>
      </c>
      <c r="F111" s="8" t="s">
        <v>53</v>
      </c>
      <c r="G111" s="38">
        <v>68664.95</v>
      </c>
      <c r="H111" s="38">
        <v>68664.95</v>
      </c>
      <c r="I111" s="8"/>
      <c r="J111" s="8" t="s">
        <v>1400</v>
      </c>
      <c r="K111" s="8" t="s">
        <v>1397</v>
      </c>
      <c r="L111" s="9" t="s">
        <v>772</v>
      </c>
      <c r="M111" s="8" t="s">
        <v>1500</v>
      </c>
    </row>
    <row r="112" spans="1:13" ht="54.75">
      <c r="A112" s="49">
        <v>140</v>
      </c>
      <c r="B112" s="8">
        <v>1140</v>
      </c>
      <c r="C112" s="10" t="s">
        <v>728</v>
      </c>
      <c r="D112" s="8" t="s">
        <v>1501</v>
      </c>
      <c r="E112" s="8" t="s">
        <v>1502</v>
      </c>
      <c r="F112" s="8" t="s">
        <v>51</v>
      </c>
      <c r="G112" s="38">
        <v>89196.27</v>
      </c>
      <c r="H112" s="38">
        <v>14569.95</v>
      </c>
      <c r="I112" s="8"/>
      <c r="J112" s="8" t="s">
        <v>1400</v>
      </c>
      <c r="K112" s="8" t="s">
        <v>1397</v>
      </c>
      <c r="L112" s="9" t="s">
        <v>772</v>
      </c>
      <c r="M112" s="8" t="s">
        <v>1503</v>
      </c>
    </row>
    <row r="113" spans="1:13" ht="54.75">
      <c r="A113" s="49">
        <v>141</v>
      </c>
      <c r="B113" s="8">
        <v>1141</v>
      </c>
      <c r="C113" s="10" t="s">
        <v>728</v>
      </c>
      <c r="D113" s="8" t="s">
        <v>1504</v>
      </c>
      <c r="E113" s="8" t="s">
        <v>1505</v>
      </c>
      <c r="F113" s="8" t="s">
        <v>1507</v>
      </c>
      <c r="G113" s="38">
        <v>73456.2</v>
      </c>
      <c r="H113" s="38">
        <v>7752.3</v>
      </c>
      <c r="I113" s="8"/>
      <c r="J113" s="17">
        <v>42894</v>
      </c>
      <c r="K113" s="8" t="s">
        <v>1397</v>
      </c>
      <c r="L113" s="9" t="s">
        <v>772</v>
      </c>
      <c r="M113" s="8" t="s">
        <v>1506</v>
      </c>
    </row>
    <row r="114" spans="1:13" ht="54.75">
      <c r="A114" s="49">
        <v>142</v>
      </c>
      <c r="B114" s="8">
        <v>1142</v>
      </c>
      <c r="C114" s="10" t="s">
        <v>728</v>
      </c>
      <c r="D114" s="8" t="s">
        <v>1508</v>
      </c>
      <c r="E114" s="8" t="s">
        <v>1509</v>
      </c>
      <c r="F114" s="8" t="s">
        <v>1507</v>
      </c>
      <c r="G114" s="38">
        <v>73731.83</v>
      </c>
      <c r="H114" s="38">
        <v>7781.34</v>
      </c>
      <c r="I114" s="8"/>
      <c r="J114" s="17">
        <v>42894</v>
      </c>
      <c r="K114" s="8" t="s">
        <v>1397</v>
      </c>
      <c r="L114" s="9" t="s">
        <v>772</v>
      </c>
      <c r="M114" s="8" t="s">
        <v>1510</v>
      </c>
    </row>
    <row r="115" spans="1:13" ht="54.75">
      <c r="A115" s="49">
        <v>143</v>
      </c>
      <c r="B115" s="8">
        <v>1143</v>
      </c>
      <c r="C115" s="10" t="s">
        <v>728</v>
      </c>
      <c r="D115" s="8" t="s">
        <v>387</v>
      </c>
      <c r="E115" s="8" t="s">
        <v>124</v>
      </c>
      <c r="F115" s="8" t="s">
        <v>20</v>
      </c>
      <c r="G115" s="8">
        <v>50050.45</v>
      </c>
      <c r="H115" s="8">
        <v>42306.76</v>
      </c>
      <c r="I115" s="8"/>
      <c r="J115" s="8" t="s">
        <v>732</v>
      </c>
      <c r="K115" s="8" t="s">
        <v>733</v>
      </c>
      <c r="L115" s="9" t="s">
        <v>772</v>
      </c>
      <c r="M115" s="8" t="s">
        <v>1590</v>
      </c>
    </row>
    <row r="116" spans="1:13" ht="54.75">
      <c r="A116" s="49">
        <v>144</v>
      </c>
      <c r="B116" s="8">
        <v>1144</v>
      </c>
      <c r="C116" s="10" t="s">
        <v>728</v>
      </c>
      <c r="D116" s="8" t="s">
        <v>388</v>
      </c>
      <c r="E116" s="8" t="s">
        <v>125</v>
      </c>
      <c r="F116" s="8" t="s">
        <v>126</v>
      </c>
      <c r="G116" s="8">
        <v>55256.64</v>
      </c>
      <c r="H116" s="8">
        <v>46707.57</v>
      </c>
      <c r="I116" s="8"/>
      <c r="J116" s="8" t="s">
        <v>732</v>
      </c>
      <c r="K116" s="8" t="s">
        <v>733</v>
      </c>
      <c r="L116" s="9" t="s">
        <v>772</v>
      </c>
      <c r="M116" s="8" t="s">
        <v>1591</v>
      </c>
    </row>
    <row r="117" spans="1:13" ht="54.75">
      <c r="A117" s="49">
        <v>145</v>
      </c>
      <c r="B117" s="8">
        <v>1145</v>
      </c>
      <c r="C117" s="10" t="s">
        <v>728</v>
      </c>
      <c r="D117" s="8" t="s">
        <v>1511</v>
      </c>
      <c r="E117" s="8" t="s">
        <v>1512</v>
      </c>
      <c r="F117" s="8" t="s">
        <v>1513</v>
      </c>
      <c r="G117" s="38">
        <v>39266.39</v>
      </c>
      <c r="H117" s="38">
        <v>13221.76</v>
      </c>
      <c r="I117" s="8"/>
      <c r="J117" s="17">
        <v>42894</v>
      </c>
      <c r="K117" s="8" t="s">
        <v>1397</v>
      </c>
      <c r="L117" s="9" t="s">
        <v>772</v>
      </c>
      <c r="M117" s="8" t="s">
        <v>1592</v>
      </c>
    </row>
    <row r="118" spans="1:13" ht="54.75">
      <c r="A118" s="49">
        <v>146</v>
      </c>
      <c r="B118" s="8">
        <v>1146</v>
      </c>
      <c r="C118" s="10" t="s">
        <v>728</v>
      </c>
      <c r="D118" s="8" t="s">
        <v>1514</v>
      </c>
      <c r="E118" s="8" t="s">
        <v>1515</v>
      </c>
      <c r="F118" s="8" t="s">
        <v>1516</v>
      </c>
      <c r="G118" s="38">
        <v>16090.81</v>
      </c>
      <c r="H118" s="38">
        <v>5417.93</v>
      </c>
      <c r="I118" s="8"/>
      <c r="J118" s="17">
        <v>42894</v>
      </c>
      <c r="K118" s="8" t="s">
        <v>1397</v>
      </c>
      <c r="L118" s="9" t="s">
        <v>772</v>
      </c>
      <c r="M118" s="8" t="s">
        <v>1517</v>
      </c>
    </row>
    <row r="119" spans="1:13" ht="54.75">
      <c r="A119" s="49">
        <v>147</v>
      </c>
      <c r="B119" s="8">
        <v>1147</v>
      </c>
      <c r="C119" s="10" t="s">
        <v>728</v>
      </c>
      <c r="D119" s="8" t="s">
        <v>1518</v>
      </c>
      <c r="E119" s="8" t="s">
        <v>1520</v>
      </c>
      <c r="F119" s="8" t="s">
        <v>1519</v>
      </c>
      <c r="G119" s="38">
        <v>41067.6</v>
      </c>
      <c r="H119" s="38">
        <v>13828.16</v>
      </c>
      <c r="I119" s="8"/>
      <c r="J119" s="17">
        <v>42894</v>
      </c>
      <c r="K119" s="8" t="s">
        <v>1397</v>
      </c>
      <c r="L119" s="9" t="s">
        <v>772</v>
      </c>
      <c r="M119" s="8"/>
    </row>
    <row r="120" spans="1:13" ht="54.75">
      <c r="A120" s="49">
        <v>148</v>
      </c>
      <c r="B120" s="8">
        <v>1148</v>
      </c>
      <c r="C120" s="10" t="s">
        <v>728</v>
      </c>
      <c r="D120" s="8" t="s">
        <v>389</v>
      </c>
      <c r="E120" s="8" t="s">
        <v>127</v>
      </c>
      <c r="F120" s="8" t="s">
        <v>128</v>
      </c>
      <c r="G120" s="8">
        <v>107703.21</v>
      </c>
      <c r="H120" s="8">
        <v>91039.44</v>
      </c>
      <c r="I120" s="8"/>
      <c r="J120" s="8" t="s">
        <v>732</v>
      </c>
      <c r="K120" s="8" t="s">
        <v>733</v>
      </c>
      <c r="L120" s="9" t="s">
        <v>772</v>
      </c>
      <c r="M120" s="8" t="s">
        <v>1593</v>
      </c>
    </row>
    <row r="121" spans="1:13" ht="54.75">
      <c r="A121" s="49">
        <v>149</v>
      </c>
      <c r="B121" s="8">
        <v>1149</v>
      </c>
      <c r="C121" s="10" t="s">
        <v>728</v>
      </c>
      <c r="D121" s="8" t="s">
        <v>390</v>
      </c>
      <c r="E121" s="8" t="s">
        <v>129</v>
      </c>
      <c r="F121" s="8" t="s">
        <v>130</v>
      </c>
      <c r="G121" s="8">
        <v>53679.55</v>
      </c>
      <c r="H121" s="8">
        <v>45374.16</v>
      </c>
      <c r="I121" s="8"/>
      <c r="J121" s="8" t="s">
        <v>732</v>
      </c>
      <c r="K121" s="8" t="s">
        <v>733</v>
      </c>
      <c r="L121" s="9" t="s">
        <v>772</v>
      </c>
      <c r="M121" s="8" t="s">
        <v>775</v>
      </c>
    </row>
    <row r="122" spans="1:13" ht="54.75">
      <c r="A122" s="49">
        <v>150</v>
      </c>
      <c r="B122" s="8">
        <v>1150</v>
      </c>
      <c r="C122" s="10" t="s">
        <v>728</v>
      </c>
      <c r="D122" s="8" t="s">
        <v>1521</v>
      </c>
      <c r="E122" s="8" t="s">
        <v>1522</v>
      </c>
      <c r="F122" s="8" t="s">
        <v>1523</v>
      </c>
      <c r="G122" s="38">
        <v>70140.17</v>
      </c>
      <c r="H122" s="38">
        <v>22266.19</v>
      </c>
      <c r="I122" s="8"/>
      <c r="J122" s="17">
        <v>42894</v>
      </c>
      <c r="K122" s="8" t="s">
        <v>1397</v>
      </c>
      <c r="L122" s="9" t="s">
        <v>772</v>
      </c>
      <c r="M122" s="8" t="s">
        <v>1594</v>
      </c>
    </row>
    <row r="123" spans="1:13" ht="54.75">
      <c r="A123" s="54">
        <v>151</v>
      </c>
      <c r="B123" s="37">
        <v>1151</v>
      </c>
      <c r="C123" s="10" t="s">
        <v>728</v>
      </c>
      <c r="D123" s="8" t="s">
        <v>1524</v>
      </c>
      <c r="E123" s="8" t="s">
        <v>1522</v>
      </c>
      <c r="F123" s="8" t="s">
        <v>105</v>
      </c>
      <c r="G123" s="38">
        <v>72246.14</v>
      </c>
      <c r="H123" s="38">
        <v>9017.26</v>
      </c>
      <c r="I123" s="8"/>
      <c r="J123" s="17">
        <v>42894</v>
      </c>
      <c r="K123" s="8" t="s">
        <v>1397</v>
      </c>
      <c r="L123" s="9" t="s">
        <v>772</v>
      </c>
      <c r="M123" s="8" t="s">
        <v>1525</v>
      </c>
    </row>
    <row r="124" spans="1:13" ht="54.75">
      <c r="A124" s="54">
        <v>152</v>
      </c>
      <c r="B124" s="37">
        <v>1152</v>
      </c>
      <c r="C124" s="10" t="s">
        <v>728</v>
      </c>
      <c r="D124" s="8" t="s">
        <v>1526</v>
      </c>
      <c r="E124" s="8" t="s">
        <v>1527</v>
      </c>
      <c r="F124" s="8" t="s">
        <v>54</v>
      </c>
      <c r="G124" s="38">
        <v>73594.02</v>
      </c>
      <c r="H124" s="38">
        <v>7766.69</v>
      </c>
      <c r="I124" s="8"/>
      <c r="J124" s="17">
        <v>42894</v>
      </c>
      <c r="K124" s="8" t="s">
        <v>1397</v>
      </c>
      <c r="L124" s="9" t="s">
        <v>772</v>
      </c>
      <c r="M124" s="8" t="s">
        <v>1528</v>
      </c>
    </row>
    <row r="125" spans="1:13" ht="54.75">
      <c r="A125" s="54">
        <v>153</v>
      </c>
      <c r="B125" s="37">
        <v>1153</v>
      </c>
      <c r="C125" s="10" t="s">
        <v>728</v>
      </c>
      <c r="D125" s="8" t="s">
        <v>1529</v>
      </c>
      <c r="E125" s="8" t="s">
        <v>1530</v>
      </c>
      <c r="F125" s="8" t="s">
        <v>1531</v>
      </c>
      <c r="G125" s="38">
        <v>48218.34</v>
      </c>
      <c r="H125" s="38">
        <v>1607.28</v>
      </c>
      <c r="I125" s="8"/>
      <c r="J125" s="17">
        <v>42894</v>
      </c>
      <c r="K125" s="8" t="s">
        <v>1397</v>
      </c>
      <c r="L125" s="9" t="s">
        <v>772</v>
      </c>
      <c r="M125" s="8" t="s">
        <v>1595</v>
      </c>
    </row>
    <row r="126" spans="1:13" ht="54.75">
      <c r="A126" s="54">
        <v>154</v>
      </c>
      <c r="B126" s="37">
        <v>1154</v>
      </c>
      <c r="C126" s="10" t="s">
        <v>728</v>
      </c>
      <c r="D126" s="8" t="s">
        <v>1532</v>
      </c>
      <c r="E126" s="8" t="s">
        <v>131</v>
      </c>
      <c r="F126" s="8" t="s">
        <v>1533</v>
      </c>
      <c r="G126" s="38">
        <v>48696.94</v>
      </c>
      <c r="H126" s="38" t="s">
        <v>1619</v>
      </c>
      <c r="I126" s="8"/>
      <c r="J126" s="17">
        <v>42894</v>
      </c>
      <c r="K126" s="8" t="s">
        <v>1397</v>
      </c>
      <c r="L126" s="9" t="s">
        <v>772</v>
      </c>
      <c r="M126" s="8" t="s">
        <v>1596</v>
      </c>
    </row>
    <row r="127" spans="1:13" ht="54.75">
      <c r="A127" s="49">
        <v>155</v>
      </c>
      <c r="B127" s="8">
        <v>1155</v>
      </c>
      <c r="C127" s="10" t="s">
        <v>728</v>
      </c>
      <c r="D127" s="8" t="s">
        <v>391</v>
      </c>
      <c r="E127" s="8" t="s">
        <v>131</v>
      </c>
      <c r="F127" s="8" t="s">
        <v>132</v>
      </c>
      <c r="G127" s="8">
        <v>82230.05</v>
      </c>
      <c r="H127" s="8">
        <v>73401.57</v>
      </c>
      <c r="I127" s="8"/>
      <c r="J127" s="8" t="s">
        <v>732</v>
      </c>
      <c r="K127" s="8" t="s">
        <v>733</v>
      </c>
      <c r="L127" s="9" t="s">
        <v>772</v>
      </c>
      <c r="M127" s="8" t="s">
        <v>1597</v>
      </c>
    </row>
    <row r="128" spans="1:13" ht="54.75">
      <c r="A128" s="49">
        <v>156</v>
      </c>
      <c r="B128" s="8">
        <v>1156</v>
      </c>
      <c r="C128" s="10" t="s">
        <v>728</v>
      </c>
      <c r="D128" s="8" t="s">
        <v>392</v>
      </c>
      <c r="E128" s="8" t="s">
        <v>133</v>
      </c>
      <c r="F128" s="8" t="s">
        <v>132</v>
      </c>
      <c r="G128" s="8">
        <v>82230.05</v>
      </c>
      <c r="H128" s="8">
        <v>73401.57</v>
      </c>
      <c r="I128" s="8"/>
      <c r="J128" s="8" t="s">
        <v>732</v>
      </c>
      <c r="K128" s="8" t="s">
        <v>733</v>
      </c>
      <c r="L128" s="9" t="s">
        <v>772</v>
      </c>
      <c r="M128" s="8" t="s">
        <v>1598</v>
      </c>
    </row>
    <row r="129" spans="1:13" ht="54.75">
      <c r="A129" s="49"/>
      <c r="B129" s="8"/>
      <c r="C129" s="10" t="s">
        <v>728</v>
      </c>
      <c r="D129" s="8" t="s">
        <v>1703</v>
      </c>
      <c r="E129" s="8" t="s">
        <v>1704</v>
      </c>
      <c r="F129" s="8" t="s">
        <v>166</v>
      </c>
      <c r="G129" s="8">
        <v>351294.65</v>
      </c>
      <c r="H129" s="8">
        <v>351294.65</v>
      </c>
      <c r="I129" s="8"/>
      <c r="J129" s="17">
        <v>44354</v>
      </c>
      <c r="K129" s="8" t="s">
        <v>1702</v>
      </c>
      <c r="L129" s="9" t="s">
        <v>772</v>
      </c>
      <c r="M129" s="8"/>
    </row>
    <row r="130" spans="1:13" ht="54.75">
      <c r="A130" s="49">
        <v>157</v>
      </c>
      <c r="B130" s="8">
        <v>1157</v>
      </c>
      <c r="C130" s="10" t="s">
        <v>728</v>
      </c>
      <c r="D130" s="8" t="s">
        <v>134</v>
      </c>
      <c r="E130" s="8" t="s">
        <v>135</v>
      </c>
      <c r="F130" s="8" t="s">
        <v>136</v>
      </c>
      <c r="G130" s="8">
        <v>42219.43</v>
      </c>
      <c r="H130" s="8">
        <v>42219.43</v>
      </c>
      <c r="I130" s="8"/>
      <c r="J130" s="8" t="s">
        <v>732</v>
      </c>
      <c r="K130" s="8" t="s">
        <v>733</v>
      </c>
      <c r="L130" s="9" t="s">
        <v>772</v>
      </c>
      <c r="M130" s="8" t="s">
        <v>775</v>
      </c>
    </row>
    <row r="131" spans="1:13" ht="54.75">
      <c r="A131" s="49">
        <v>158</v>
      </c>
      <c r="B131" s="8">
        <v>1158</v>
      </c>
      <c r="C131" s="10" t="s">
        <v>728</v>
      </c>
      <c r="D131" s="8" t="s">
        <v>137</v>
      </c>
      <c r="E131" s="8" t="s">
        <v>138</v>
      </c>
      <c r="F131" s="8" t="s">
        <v>139</v>
      </c>
      <c r="G131" s="8">
        <v>37808.26</v>
      </c>
      <c r="H131" s="8">
        <v>37808.26</v>
      </c>
      <c r="I131" s="8"/>
      <c r="J131" s="8" t="s">
        <v>732</v>
      </c>
      <c r="K131" s="8" t="s">
        <v>733</v>
      </c>
      <c r="L131" s="9" t="s">
        <v>772</v>
      </c>
      <c r="M131" s="8" t="s">
        <v>775</v>
      </c>
    </row>
    <row r="132" spans="1:13" ht="54.75">
      <c r="A132" s="49">
        <v>159</v>
      </c>
      <c r="B132" s="8">
        <v>159</v>
      </c>
      <c r="C132" s="10" t="s">
        <v>728</v>
      </c>
      <c r="D132" s="8" t="s">
        <v>140</v>
      </c>
      <c r="E132" s="8" t="s">
        <v>141</v>
      </c>
      <c r="F132" s="8" t="s">
        <v>142</v>
      </c>
      <c r="G132" s="8">
        <v>62005.55</v>
      </c>
      <c r="H132" s="8">
        <v>62005.55</v>
      </c>
      <c r="I132" s="8"/>
      <c r="J132" s="8" t="s">
        <v>732</v>
      </c>
      <c r="K132" s="8" t="s">
        <v>733</v>
      </c>
      <c r="L132" s="9" t="s">
        <v>772</v>
      </c>
      <c r="M132" s="8" t="s">
        <v>775</v>
      </c>
    </row>
    <row r="133" spans="1:13" ht="54.75">
      <c r="A133" s="49">
        <v>160</v>
      </c>
      <c r="B133" s="8">
        <v>1160</v>
      </c>
      <c r="C133" s="10" t="s">
        <v>728</v>
      </c>
      <c r="D133" s="8" t="s">
        <v>143</v>
      </c>
      <c r="E133" s="8" t="s">
        <v>144</v>
      </c>
      <c r="F133" s="8" t="s">
        <v>145</v>
      </c>
      <c r="G133" s="8">
        <v>61753.49</v>
      </c>
      <c r="H133" s="8">
        <v>61753.49</v>
      </c>
      <c r="I133" s="8"/>
      <c r="J133" s="8" t="s">
        <v>732</v>
      </c>
      <c r="K133" s="8" t="s">
        <v>733</v>
      </c>
      <c r="L133" s="9" t="s">
        <v>772</v>
      </c>
      <c r="M133" s="8" t="s">
        <v>775</v>
      </c>
    </row>
    <row r="134" spans="1:13" ht="54.75">
      <c r="A134" s="49">
        <v>161</v>
      </c>
      <c r="B134" s="8">
        <v>1161</v>
      </c>
      <c r="C134" s="10" t="s">
        <v>728</v>
      </c>
      <c r="D134" s="8" t="s">
        <v>146</v>
      </c>
      <c r="E134" s="8" t="s">
        <v>147</v>
      </c>
      <c r="F134" s="8" t="s">
        <v>148</v>
      </c>
      <c r="G134" s="8">
        <v>72527.39</v>
      </c>
      <c r="H134" s="8">
        <v>16148.49</v>
      </c>
      <c r="I134" s="8"/>
      <c r="J134" s="8" t="s">
        <v>732</v>
      </c>
      <c r="K134" s="8" t="s">
        <v>733</v>
      </c>
      <c r="L134" s="9" t="s">
        <v>772</v>
      </c>
      <c r="M134" s="52" t="s">
        <v>1534</v>
      </c>
    </row>
    <row r="135" spans="1:13" ht="54.75">
      <c r="A135" s="49"/>
      <c r="B135" s="8"/>
      <c r="C135" s="10" t="s">
        <v>728</v>
      </c>
      <c r="D135" s="8" t="s">
        <v>1705</v>
      </c>
      <c r="E135" s="8" t="s">
        <v>1706</v>
      </c>
      <c r="F135" s="8" t="s">
        <v>1707</v>
      </c>
      <c r="G135" s="8">
        <v>81158</v>
      </c>
      <c r="H135" s="8">
        <v>81158</v>
      </c>
      <c r="I135" s="8"/>
      <c r="J135" s="17">
        <v>44350</v>
      </c>
      <c r="K135" s="8" t="s">
        <v>1702</v>
      </c>
      <c r="L135" s="9" t="s">
        <v>772</v>
      </c>
      <c r="M135" s="52"/>
    </row>
    <row r="136" spans="1:13" ht="54.75">
      <c r="A136" s="49"/>
      <c r="B136" s="8"/>
      <c r="C136" s="10" t="s">
        <v>728</v>
      </c>
      <c r="D136" s="8" t="s">
        <v>1708</v>
      </c>
      <c r="E136" s="8" t="s">
        <v>1709</v>
      </c>
      <c r="F136" s="8" t="s">
        <v>105</v>
      </c>
      <c r="G136" s="8">
        <v>100232</v>
      </c>
      <c r="H136" s="8">
        <v>100232</v>
      </c>
      <c r="I136" s="8"/>
      <c r="J136" s="17">
        <v>44358</v>
      </c>
      <c r="K136" s="8" t="s">
        <v>1702</v>
      </c>
      <c r="L136" s="9" t="s">
        <v>772</v>
      </c>
      <c r="M136" s="52"/>
    </row>
    <row r="137" spans="1:13" ht="54.75">
      <c r="A137" s="49"/>
      <c r="B137" s="8"/>
      <c r="C137" s="10" t="s">
        <v>728</v>
      </c>
      <c r="D137" s="8" t="s">
        <v>1710</v>
      </c>
      <c r="E137" s="8" t="s">
        <v>1711</v>
      </c>
      <c r="F137" s="8" t="s">
        <v>151</v>
      </c>
      <c r="G137" s="8">
        <v>80971</v>
      </c>
      <c r="H137" s="8">
        <v>80971</v>
      </c>
      <c r="I137" s="8"/>
      <c r="J137" s="17">
        <v>44357</v>
      </c>
      <c r="K137" s="8" t="s">
        <v>1702</v>
      </c>
      <c r="L137" s="9" t="s">
        <v>772</v>
      </c>
      <c r="M137" s="52"/>
    </row>
    <row r="138" spans="1:13" ht="54.75">
      <c r="A138" s="49"/>
      <c r="B138" s="8"/>
      <c r="C138" s="10" t="s">
        <v>728</v>
      </c>
      <c r="D138" s="8" t="s">
        <v>1712</v>
      </c>
      <c r="E138" s="8" t="s">
        <v>1713</v>
      </c>
      <c r="F138" s="8" t="s">
        <v>1714</v>
      </c>
      <c r="G138" s="8">
        <v>100045</v>
      </c>
      <c r="H138" s="8">
        <v>100045</v>
      </c>
      <c r="I138" s="8"/>
      <c r="J138" s="17">
        <v>44355</v>
      </c>
      <c r="K138" s="8" t="s">
        <v>1702</v>
      </c>
      <c r="L138" s="9" t="s">
        <v>772</v>
      </c>
      <c r="M138" s="52"/>
    </row>
    <row r="139" spans="1:13" ht="54.75">
      <c r="A139" s="49"/>
      <c r="B139" s="8"/>
      <c r="C139" s="10" t="s">
        <v>728</v>
      </c>
      <c r="D139" s="8" t="s">
        <v>1715</v>
      </c>
      <c r="E139" s="8" t="s">
        <v>1716</v>
      </c>
      <c r="F139" s="8" t="s">
        <v>60</v>
      </c>
      <c r="G139" s="8">
        <v>101541</v>
      </c>
      <c r="H139" s="8">
        <v>101541</v>
      </c>
      <c r="I139" s="8"/>
      <c r="J139" s="17">
        <v>44351</v>
      </c>
      <c r="K139" s="8" t="s">
        <v>1702</v>
      </c>
      <c r="L139" s="9" t="s">
        <v>772</v>
      </c>
      <c r="M139" s="52"/>
    </row>
    <row r="140" spans="1:13" ht="54.75">
      <c r="A140" s="49"/>
      <c r="B140" s="8"/>
      <c r="C140" s="10" t="s">
        <v>728</v>
      </c>
      <c r="D140" s="8" t="s">
        <v>1717</v>
      </c>
      <c r="E140" s="8" t="s">
        <v>1718</v>
      </c>
      <c r="F140" s="8" t="s">
        <v>1719</v>
      </c>
      <c r="G140" s="8">
        <v>80597</v>
      </c>
      <c r="H140" s="8">
        <v>80597</v>
      </c>
      <c r="I140" s="8"/>
      <c r="J140" s="17">
        <v>44362</v>
      </c>
      <c r="K140" s="8" t="s">
        <v>1702</v>
      </c>
      <c r="L140" s="9" t="s">
        <v>772</v>
      </c>
      <c r="M140" s="52"/>
    </row>
    <row r="141" spans="1:13" ht="54.75">
      <c r="A141" s="49"/>
      <c r="B141" s="8"/>
      <c r="C141" s="10" t="s">
        <v>728</v>
      </c>
      <c r="D141" s="8" t="s">
        <v>1720</v>
      </c>
      <c r="E141" s="8" t="s">
        <v>1721</v>
      </c>
      <c r="F141" s="8" t="s">
        <v>1722</v>
      </c>
      <c r="G141" s="8">
        <v>100793</v>
      </c>
      <c r="H141" s="8">
        <v>100793</v>
      </c>
      <c r="I141" s="8"/>
      <c r="J141" s="17">
        <v>44357</v>
      </c>
      <c r="K141" s="8" t="s">
        <v>1702</v>
      </c>
      <c r="L141" s="9" t="s">
        <v>772</v>
      </c>
      <c r="M141" s="52"/>
    </row>
    <row r="142" spans="1:13" ht="54.75">
      <c r="A142" s="49">
        <v>162</v>
      </c>
      <c r="B142" s="8">
        <v>1162</v>
      </c>
      <c r="C142" s="10" t="s">
        <v>728</v>
      </c>
      <c r="D142" s="8" t="s">
        <v>149</v>
      </c>
      <c r="E142" s="8" t="s">
        <v>150</v>
      </c>
      <c r="F142" s="8" t="s">
        <v>151</v>
      </c>
      <c r="G142" s="8">
        <v>15990.78</v>
      </c>
      <c r="H142" s="8">
        <v>15990.78</v>
      </c>
      <c r="I142" s="8"/>
      <c r="J142" s="8" t="s">
        <v>732</v>
      </c>
      <c r="K142" s="8" t="s">
        <v>733</v>
      </c>
      <c r="L142" s="9" t="s">
        <v>772</v>
      </c>
      <c r="M142" s="8" t="s">
        <v>775</v>
      </c>
    </row>
    <row r="143" spans="1:13" ht="54.75">
      <c r="A143" s="49">
        <v>163</v>
      </c>
      <c r="B143" s="8">
        <v>1163</v>
      </c>
      <c r="C143" s="10" t="s">
        <v>728</v>
      </c>
      <c r="D143" s="8" t="s">
        <v>152</v>
      </c>
      <c r="E143" s="8" t="s">
        <v>153</v>
      </c>
      <c r="F143" s="8" t="s">
        <v>154</v>
      </c>
      <c r="G143" s="8">
        <v>19868.45</v>
      </c>
      <c r="H143" s="8">
        <v>19868.45</v>
      </c>
      <c r="I143" s="8"/>
      <c r="J143" s="8" t="s">
        <v>732</v>
      </c>
      <c r="K143" s="8" t="s">
        <v>733</v>
      </c>
      <c r="L143" s="9" t="s">
        <v>772</v>
      </c>
      <c r="M143" s="8" t="s">
        <v>775</v>
      </c>
    </row>
    <row r="144" spans="1:13" ht="54.75">
      <c r="A144" s="49">
        <v>164</v>
      </c>
      <c r="B144" s="8">
        <v>1164</v>
      </c>
      <c r="C144" s="10" t="s">
        <v>728</v>
      </c>
      <c r="D144" s="8" t="s">
        <v>155</v>
      </c>
      <c r="E144" s="8" t="s">
        <v>156</v>
      </c>
      <c r="F144" s="8" t="s">
        <v>157</v>
      </c>
      <c r="G144" s="8">
        <v>15769.2</v>
      </c>
      <c r="H144" s="8">
        <v>15769.2</v>
      </c>
      <c r="I144" s="8"/>
      <c r="J144" s="8" t="s">
        <v>732</v>
      </c>
      <c r="K144" s="8" t="s">
        <v>733</v>
      </c>
      <c r="L144" s="9" t="s">
        <v>772</v>
      </c>
      <c r="M144" s="8" t="s">
        <v>775</v>
      </c>
    </row>
    <row r="145" spans="1:13" ht="54.75">
      <c r="A145" s="49">
        <v>165</v>
      </c>
      <c r="B145" s="8">
        <v>1165</v>
      </c>
      <c r="C145" s="10" t="s">
        <v>728</v>
      </c>
      <c r="D145" s="8" t="s">
        <v>158</v>
      </c>
      <c r="E145" s="8" t="s">
        <v>159</v>
      </c>
      <c r="F145" s="8" t="s">
        <v>160</v>
      </c>
      <c r="G145" s="8">
        <v>19979.24</v>
      </c>
      <c r="H145" s="8">
        <v>19979.24</v>
      </c>
      <c r="I145" s="8"/>
      <c r="J145" s="8" t="s">
        <v>732</v>
      </c>
      <c r="K145" s="8" t="s">
        <v>733</v>
      </c>
      <c r="L145" s="9" t="s">
        <v>772</v>
      </c>
      <c r="M145" s="8" t="s">
        <v>775</v>
      </c>
    </row>
    <row r="146" spans="1:13" ht="54.75">
      <c r="A146" s="49">
        <v>166</v>
      </c>
      <c r="B146" s="8">
        <v>1166</v>
      </c>
      <c r="C146" s="10" t="s">
        <v>728</v>
      </c>
      <c r="D146" s="8" t="s">
        <v>1535</v>
      </c>
      <c r="E146" s="8" t="s">
        <v>1536</v>
      </c>
      <c r="F146" s="8" t="s">
        <v>1537</v>
      </c>
      <c r="G146" s="38">
        <v>72651.13</v>
      </c>
      <c r="H146" s="38">
        <v>72651.13</v>
      </c>
      <c r="I146" s="8"/>
      <c r="J146" s="17">
        <v>43332</v>
      </c>
      <c r="K146" s="8" t="s">
        <v>1401</v>
      </c>
      <c r="L146" s="9" t="s">
        <v>772</v>
      </c>
      <c r="M146" s="8" t="s">
        <v>1538</v>
      </c>
    </row>
    <row r="147" spans="1:13" ht="54.75">
      <c r="A147" s="49">
        <v>167</v>
      </c>
      <c r="B147" s="8">
        <v>1167</v>
      </c>
      <c r="C147" s="10" t="s">
        <v>728</v>
      </c>
      <c r="D147" s="8" t="s">
        <v>161</v>
      </c>
      <c r="E147" s="8" t="s">
        <v>162</v>
      </c>
      <c r="F147" s="8" t="s">
        <v>163</v>
      </c>
      <c r="G147" s="8">
        <v>69510.56</v>
      </c>
      <c r="H147" s="8">
        <v>28242.46</v>
      </c>
      <c r="I147" s="8"/>
      <c r="J147" s="8" t="s">
        <v>732</v>
      </c>
      <c r="K147" s="8" t="s">
        <v>733</v>
      </c>
      <c r="L147" s="9" t="s">
        <v>772</v>
      </c>
      <c r="M147" s="8" t="s">
        <v>775</v>
      </c>
    </row>
    <row r="148" spans="1:13" ht="54.75">
      <c r="A148" s="49">
        <v>168</v>
      </c>
      <c r="B148" s="8">
        <v>1168</v>
      </c>
      <c r="C148" s="10" t="s">
        <v>728</v>
      </c>
      <c r="D148" s="8" t="s">
        <v>164</v>
      </c>
      <c r="E148" s="8" t="s">
        <v>165</v>
      </c>
      <c r="F148" s="8" t="s">
        <v>166</v>
      </c>
      <c r="G148" s="8">
        <v>65576</v>
      </c>
      <c r="H148" s="8">
        <v>26643.68</v>
      </c>
      <c r="I148" s="8"/>
      <c r="J148" s="8" t="s">
        <v>732</v>
      </c>
      <c r="K148" s="8" t="s">
        <v>733</v>
      </c>
      <c r="L148" s="9" t="s">
        <v>772</v>
      </c>
      <c r="M148" s="8" t="s">
        <v>775</v>
      </c>
    </row>
    <row r="149" spans="1:13" ht="54.75">
      <c r="A149" s="49">
        <v>169</v>
      </c>
      <c r="B149" s="8">
        <v>1169</v>
      </c>
      <c r="C149" s="10" t="s">
        <v>728</v>
      </c>
      <c r="D149" s="8" t="s">
        <v>167</v>
      </c>
      <c r="E149" s="8" t="s">
        <v>168</v>
      </c>
      <c r="F149" s="8" t="s">
        <v>169</v>
      </c>
      <c r="G149" s="8">
        <v>134337.11</v>
      </c>
      <c r="H149" s="8">
        <v>54695.6</v>
      </c>
      <c r="I149" s="8"/>
      <c r="J149" s="8" t="s">
        <v>732</v>
      </c>
      <c r="K149" s="8" t="s">
        <v>733</v>
      </c>
      <c r="L149" s="9" t="s">
        <v>772</v>
      </c>
      <c r="M149" s="8" t="s">
        <v>775</v>
      </c>
    </row>
    <row r="150" spans="1:13" ht="54.75">
      <c r="A150" s="49">
        <v>170</v>
      </c>
      <c r="B150" s="8">
        <v>1171</v>
      </c>
      <c r="C150" s="10" t="s">
        <v>728</v>
      </c>
      <c r="D150" s="8" t="s">
        <v>170</v>
      </c>
      <c r="E150" s="8" t="s">
        <v>171</v>
      </c>
      <c r="F150" s="8" t="s">
        <v>172</v>
      </c>
      <c r="G150" s="8">
        <v>66325.44</v>
      </c>
      <c r="H150" s="8">
        <v>26948.27</v>
      </c>
      <c r="I150" s="8"/>
      <c r="J150" s="8" t="s">
        <v>732</v>
      </c>
      <c r="K150" s="8" t="s">
        <v>733</v>
      </c>
      <c r="L150" s="9" t="s">
        <v>772</v>
      </c>
      <c r="M150" s="8" t="s">
        <v>775</v>
      </c>
    </row>
    <row r="151" spans="1:13" ht="54.75">
      <c r="A151" s="49">
        <v>171</v>
      </c>
      <c r="B151" s="8">
        <v>1171</v>
      </c>
      <c r="C151" s="10" t="s">
        <v>728</v>
      </c>
      <c r="D151" s="8" t="s">
        <v>1544</v>
      </c>
      <c r="E151" s="8" t="s">
        <v>1545</v>
      </c>
      <c r="F151" s="8" t="s">
        <v>1546</v>
      </c>
      <c r="G151" s="38">
        <v>47423.16</v>
      </c>
      <c r="H151" s="38">
        <v>1580.76</v>
      </c>
      <c r="I151" s="8"/>
      <c r="J151" s="17">
        <v>42894</v>
      </c>
      <c r="K151" s="8" t="s">
        <v>1397</v>
      </c>
      <c r="L151" s="9" t="s">
        <v>772</v>
      </c>
      <c r="M151" s="8" t="s">
        <v>1547</v>
      </c>
    </row>
    <row r="152" spans="1:13" ht="54.75">
      <c r="A152" s="49">
        <v>172</v>
      </c>
      <c r="B152" s="8">
        <v>1172</v>
      </c>
      <c r="C152" s="10" t="s">
        <v>728</v>
      </c>
      <c r="D152" s="8" t="s">
        <v>1548</v>
      </c>
      <c r="E152" s="8" t="s">
        <v>1551</v>
      </c>
      <c r="F152" s="8" t="s">
        <v>1549</v>
      </c>
      <c r="G152" s="8">
        <v>66124.79</v>
      </c>
      <c r="H152" s="8">
        <v>19447.76</v>
      </c>
      <c r="I152" s="8"/>
      <c r="J152" s="17">
        <v>42894</v>
      </c>
      <c r="K152" s="8" t="s">
        <v>1397</v>
      </c>
      <c r="L152" s="9" t="s">
        <v>772</v>
      </c>
      <c r="M152" s="8" t="s">
        <v>1550</v>
      </c>
    </row>
    <row r="153" spans="1:13" ht="54.75">
      <c r="A153" s="49">
        <v>173</v>
      </c>
      <c r="B153" s="8">
        <v>1173</v>
      </c>
      <c r="C153" s="10" t="s">
        <v>728</v>
      </c>
      <c r="D153" s="8" t="s">
        <v>173</v>
      </c>
      <c r="E153" s="8" t="s">
        <v>174</v>
      </c>
      <c r="F153" s="8" t="s">
        <v>175</v>
      </c>
      <c r="G153" s="8">
        <v>72523.97</v>
      </c>
      <c r="H153" s="8">
        <v>64393.62</v>
      </c>
      <c r="I153" s="8"/>
      <c r="J153" s="8" t="s">
        <v>732</v>
      </c>
      <c r="K153" s="8" t="s">
        <v>733</v>
      </c>
      <c r="L153" s="9" t="s">
        <v>772</v>
      </c>
      <c r="M153" s="8" t="s">
        <v>775</v>
      </c>
    </row>
    <row r="154" spans="1:13" ht="54.75">
      <c r="A154" s="49">
        <v>174</v>
      </c>
      <c r="B154" s="8">
        <v>1174</v>
      </c>
      <c r="C154" s="10" t="s">
        <v>728</v>
      </c>
      <c r="D154" s="8" t="s">
        <v>176</v>
      </c>
      <c r="E154" s="8" t="s">
        <v>177</v>
      </c>
      <c r="F154" s="8" t="s">
        <v>178</v>
      </c>
      <c r="G154" s="8">
        <v>904335.37</v>
      </c>
      <c r="H154" s="8">
        <v>419754.48</v>
      </c>
      <c r="I154" s="8"/>
      <c r="J154" s="8" t="s">
        <v>732</v>
      </c>
      <c r="K154" s="8" t="s">
        <v>733</v>
      </c>
      <c r="L154" s="9" t="s">
        <v>772</v>
      </c>
      <c r="M154" s="8" t="s">
        <v>775</v>
      </c>
    </row>
    <row r="155" spans="1:13" ht="82.5">
      <c r="A155" s="49">
        <v>175</v>
      </c>
      <c r="B155" s="8">
        <v>1175</v>
      </c>
      <c r="C155" s="10" t="s">
        <v>728</v>
      </c>
      <c r="D155" s="8" t="s">
        <v>183</v>
      </c>
      <c r="E155" s="8" t="s">
        <v>184</v>
      </c>
      <c r="F155" s="8" t="s">
        <v>1558</v>
      </c>
      <c r="G155" s="8">
        <v>886678</v>
      </c>
      <c r="H155" s="8">
        <v>152705.38</v>
      </c>
      <c r="I155" s="8"/>
      <c r="J155" s="17">
        <v>42716</v>
      </c>
      <c r="K155" s="8" t="s">
        <v>182</v>
      </c>
      <c r="L155" s="9" t="s">
        <v>772</v>
      </c>
      <c r="M155" s="8" t="s">
        <v>1552</v>
      </c>
    </row>
    <row r="156" spans="1:13" ht="82.5">
      <c r="A156" s="49">
        <v>177</v>
      </c>
      <c r="B156" s="8">
        <v>1177</v>
      </c>
      <c r="C156" s="10" t="s">
        <v>728</v>
      </c>
      <c r="D156" s="8" t="s">
        <v>185</v>
      </c>
      <c r="E156" s="8" t="s">
        <v>186</v>
      </c>
      <c r="F156" s="8" t="s">
        <v>187</v>
      </c>
      <c r="G156" s="8">
        <v>902558.8</v>
      </c>
      <c r="H156" s="8">
        <v>155440.82</v>
      </c>
      <c r="I156" s="8"/>
      <c r="J156" s="17">
        <v>42716</v>
      </c>
      <c r="K156" s="8" t="s">
        <v>182</v>
      </c>
      <c r="L156" s="9" t="s">
        <v>772</v>
      </c>
      <c r="M156" s="8" t="s">
        <v>1553</v>
      </c>
    </row>
    <row r="157" spans="1:13" ht="82.5">
      <c r="A157" s="49">
        <v>178</v>
      </c>
      <c r="B157" s="8">
        <v>1178</v>
      </c>
      <c r="C157" s="10" t="s">
        <v>728</v>
      </c>
      <c r="D157" s="8" t="s">
        <v>188</v>
      </c>
      <c r="E157" s="8" t="s">
        <v>189</v>
      </c>
      <c r="F157" s="8" t="s">
        <v>190</v>
      </c>
      <c r="G157" s="8">
        <v>889324.8</v>
      </c>
      <c r="H157" s="8">
        <v>153161.7</v>
      </c>
      <c r="I157" s="8"/>
      <c r="J157" s="17">
        <v>42716</v>
      </c>
      <c r="K157" s="8" t="s">
        <v>182</v>
      </c>
      <c r="L157" s="9" t="s">
        <v>772</v>
      </c>
      <c r="M157" s="8" t="s">
        <v>1554</v>
      </c>
    </row>
    <row r="158" spans="1:13" ht="82.5">
      <c r="A158" s="49">
        <v>179</v>
      </c>
      <c r="B158" s="8">
        <v>1179</v>
      </c>
      <c r="C158" s="10" t="s">
        <v>728</v>
      </c>
      <c r="D158" s="8" t="s">
        <v>191</v>
      </c>
      <c r="E158" s="8" t="s">
        <v>192</v>
      </c>
      <c r="F158" s="8" t="s">
        <v>193</v>
      </c>
      <c r="G158" s="8">
        <v>931673.6</v>
      </c>
      <c r="H158" s="8">
        <v>1061077.18</v>
      </c>
      <c r="I158" s="8"/>
      <c r="J158" s="17">
        <v>42716</v>
      </c>
      <c r="K158" s="8" t="s">
        <v>182</v>
      </c>
      <c r="L158" s="9" t="s">
        <v>772</v>
      </c>
      <c r="M158" s="8" t="s">
        <v>1555</v>
      </c>
    </row>
    <row r="159" spans="1:13" ht="82.5">
      <c r="A159" s="49">
        <v>180</v>
      </c>
      <c r="B159" s="8">
        <v>1180</v>
      </c>
      <c r="C159" s="10" t="s">
        <v>728</v>
      </c>
      <c r="D159" s="8" t="s">
        <v>194</v>
      </c>
      <c r="E159" s="8" t="s">
        <v>195</v>
      </c>
      <c r="F159" s="8" t="s">
        <v>196</v>
      </c>
      <c r="G159" s="8">
        <v>1019018</v>
      </c>
      <c r="H159" s="8">
        <v>116055.01</v>
      </c>
      <c r="I159" s="8"/>
      <c r="J159" s="17">
        <v>42716</v>
      </c>
      <c r="K159" s="8" t="s">
        <v>182</v>
      </c>
      <c r="L159" s="9" t="s">
        <v>772</v>
      </c>
      <c r="M159" s="8" t="s">
        <v>1556</v>
      </c>
    </row>
    <row r="160" spans="1:13" ht="82.5">
      <c r="A160" s="49">
        <v>181</v>
      </c>
      <c r="B160" s="8">
        <v>1181</v>
      </c>
      <c r="C160" s="10" t="s">
        <v>728</v>
      </c>
      <c r="D160" s="8" t="s">
        <v>1265</v>
      </c>
      <c r="E160" s="8" t="s">
        <v>1266</v>
      </c>
      <c r="F160" s="8" t="s">
        <v>1559</v>
      </c>
      <c r="G160" s="8">
        <v>876090.8</v>
      </c>
      <c r="H160" s="8">
        <v>152705.38</v>
      </c>
      <c r="I160" s="8"/>
      <c r="J160" s="17">
        <v>42716</v>
      </c>
      <c r="K160" s="8" t="s">
        <v>182</v>
      </c>
      <c r="L160" s="9" t="s">
        <v>772</v>
      </c>
      <c r="M160" s="8" t="s">
        <v>1557</v>
      </c>
    </row>
    <row r="161" spans="1:13" ht="82.5">
      <c r="A161" s="49">
        <v>182</v>
      </c>
      <c r="B161" s="8">
        <v>11882</v>
      </c>
      <c r="C161" s="10" t="s">
        <v>728</v>
      </c>
      <c r="D161" s="8" t="s">
        <v>197</v>
      </c>
      <c r="E161" s="8" t="s">
        <v>198</v>
      </c>
      <c r="F161" s="8" t="s">
        <v>199</v>
      </c>
      <c r="G161" s="8">
        <v>1050779.6</v>
      </c>
      <c r="H161" s="8">
        <v>180967.46</v>
      </c>
      <c r="I161" s="8"/>
      <c r="J161" s="17">
        <v>42716</v>
      </c>
      <c r="K161" s="8" t="s">
        <v>182</v>
      </c>
      <c r="L161" s="9" t="s">
        <v>772</v>
      </c>
      <c r="M161" s="8" t="s">
        <v>1560</v>
      </c>
    </row>
    <row r="162" spans="1:13" ht="82.5">
      <c r="A162" s="49">
        <v>183</v>
      </c>
      <c r="B162" s="8">
        <v>1183</v>
      </c>
      <c r="C162" s="10" t="s">
        <v>728</v>
      </c>
      <c r="D162" s="8" t="s">
        <v>200</v>
      </c>
      <c r="E162" s="8" t="s">
        <v>201</v>
      </c>
      <c r="F162" s="8" t="s">
        <v>202</v>
      </c>
      <c r="G162" s="8">
        <v>862856.8</v>
      </c>
      <c r="H162" s="8">
        <v>98269.62</v>
      </c>
      <c r="I162" s="8"/>
      <c r="J162" s="17">
        <v>42716</v>
      </c>
      <c r="K162" s="8" t="s">
        <v>182</v>
      </c>
      <c r="L162" s="9" t="s">
        <v>772</v>
      </c>
      <c r="M162" s="8" t="s">
        <v>1561</v>
      </c>
    </row>
    <row r="163" spans="1:13" ht="82.5">
      <c r="A163" s="49">
        <v>184</v>
      </c>
      <c r="B163" s="8">
        <v>1184</v>
      </c>
      <c r="C163" s="10" t="s">
        <v>728</v>
      </c>
      <c r="D163" s="8" t="s">
        <v>1562</v>
      </c>
      <c r="E163" s="8" t="s">
        <v>1564</v>
      </c>
      <c r="F163" s="8" t="s">
        <v>1563</v>
      </c>
      <c r="G163" s="8">
        <v>947554.4</v>
      </c>
      <c r="H163" s="8">
        <v>139501.3</v>
      </c>
      <c r="I163" s="8"/>
      <c r="J163" s="17">
        <v>42716</v>
      </c>
      <c r="K163" s="8" t="s">
        <v>182</v>
      </c>
      <c r="L163" s="9" t="s">
        <v>772</v>
      </c>
      <c r="M163" s="8" t="s">
        <v>1565</v>
      </c>
    </row>
    <row r="164" spans="1:13" ht="41.25">
      <c r="A164" s="49"/>
      <c r="B164" s="8"/>
      <c r="C164" s="10" t="s">
        <v>728</v>
      </c>
      <c r="D164" s="8" t="s">
        <v>1641</v>
      </c>
      <c r="E164" s="8" t="s">
        <v>1642</v>
      </c>
      <c r="F164" s="8" t="s">
        <v>1643</v>
      </c>
      <c r="G164" s="37"/>
      <c r="H164" s="37"/>
      <c r="I164" s="8"/>
      <c r="J164" s="17">
        <v>44141</v>
      </c>
      <c r="K164" s="8" t="s">
        <v>1644</v>
      </c>
      <c r="L164" s="9" t="s">
        <v>772</v>
      </c>
      <c r="M164" s="8" t="s">
        <v>1663</v>
      </c>
    </row>
    <row r="165" spans="1:13" ht="41.25">
      <c r="A165" s="49">
        <v>185</v>
      </c>
      <c r="B165" s="8">
        <v>1185</v>
      </c>
      <c r="C165" s="10" t="s">
        <v>728</v>
      </c>
      <c r="D165" s="57" t="s">
        <v>179</v>
      </c>
      <c r="E165" s="8" t="s">
        <v>180</v>
      </c>
      <c r="F165" s="8" t="s">
        <v>181</v>
      </c>
      <c r="G165" s="8">
        <v>950000</v>
      </c>
      <c r="H165" s="8">
        <v>950000</v>
      </c>
      <c r="I165" s="8">
        <v>301093.25</v>
      </c>
      <c r="J165" s="17"/>
      <c r="K165" s="8" t="s">
        <v>1690</v>
      </c>
      <c r="L165" s="9" t="s">
        <v>772</v>
      </c>
      <c r="M165" s="8" t="s">
        <v>1691</v>
      </c>
    </row>
    <row r="166" spans="1:13" ht="41.25">
      <c r="A166" s="49"/>
      <c r="B166" s="8"/>
      <c r="C166" s="10" t="s">
        <v>728</v>
      </c>
      <c r="D166" s="57" t="s">
        <v>1651</v>
      </c>
      <c r="E166" s="8" t="s">
        <v>1653</v>
      </c>
      <c r="F166" s="8" t="s">
        <v>1652</v>
      </c>
      <c r="G166" s="8">
        <v>850000</v>
      </c>
      <c r="H166" s="8">
        <v>850000</v>
      </c>
      <c r="I166" s="8">
        <v>267793.59</v>
      </c>
      <c r="J166" s="17">
        <v>44323</v>
      </c>
      <c r="K166" s="8" t="s">
        <v>1687</v>
      </c>
      <c r="L166" s="9" t="s">
        <v>772</v>
      </c>
      <c r="M166" s="8" t="s">
        <v>1654</v>
      </c>
    </row>
    <row r="167" spans="1:13" ht="82.5">
      <c r="A167" s="49">
        <v>186</v>
      </c>
      <c r="B167" s="8">
        <v>1186</v>
      </c>
      <c r="C167" s="10" t="s">
        <v>728</v>
      </c>
      <c r="D167" s="8" t="s">
        <v>203</v>
      </c>
      <c r="E167" s="8" t="s">
        <v>204</v>
      </c>
      <c r="F167" s="8" t="s">
        <v>205</v>
      </c>
      <c r="G167" s="8">
        <v>1728360.4</v>
      </c>
      <c r="H167" s="8">
        <v>254453</v>
      </c>
      <c r="I167" s="8"/>
      <c r="J167" s="17">
        <v>42716</v>
      </c>
      <c r="K167" s="8" t="s">
        <v>182</v>
      </c>
      <c r="L167" s="9" t="s">
        <v>772</v>
      </c>
      <c r="M167" s="8" t="s">
        <v>1566</v>
      </c>
    </row>
    <row r="168" spans="1:13" ht="82.5">
      <c r="A168" s="49">
        <v>187</v>
      </c>
      <c r="B168" s="8">
        <v>1187</v>
      </c>
      <c r="C168" s="10" t="s">
        <v>728</v>
      </c>
      <c r="D168" s="8" t="s">
        <v>206</v>
      </c>
      <c r="E168" s="8" t="s">
        <v>207</v>
      </c>
      <c r="F168" s="8" t="s">
        <v>208</v>
      </c>
      <c r="G168" s="8">
        <v>981962.8</v>
      </c>
      <c r="H168" s="8">
        <v>169115.54</v>
      </c>
      <c r="I168" s="8"/>
      <c r="J168" s="17">
        <v>42716</v>
      </c>
      <c r="K168" s="8" t="s">
        <v>182</v>
      </c>
      <c r="L168" s="9" t="s">
        <v>772</v>
      </c>
      <c r="M168" s="8" t="s">
        <v>1567</v>
      </c>
    </row>
    <row r="169" spans="1:13" ht="82.5">
      <c r="A169" s="49">
        <v>189</v>
      </c>
      <c r="B169" s="8">
        <v>1189</v>
      </c>
      <c r="C169" s="10" t="s">
        <v>728</v>
      </c>
      <c r="D169" s="8" t="s">
        <v>209</v>
      </c>
      <c r="E169" s="8" t="s">
        <v>210</v>
      </c>
      <c r="F169" s="8" t="s">
        <v>211</v>
      </c>
      <c r="G169" s="8">
        <v>1003137.2</v>
      </c>
      <c r="H169" s="8">
        <v>172762.38</v>
      </c>
      <c r="I169" s="8"/>
      <c r="J169" s="17">
        <v>42716</v>
      </c>
      <c r="K169" s="8" t="s">
        <v>182</v>
      </c>
      <c r="L169" s="9" t="s">
        <v>772</v>
      </c>
      <c r="M169" s="8" t="s">
        <v>1568</v>
      </c>
    </row>
    <row r="170" spans="1:13" ht="82.5">
      <c r="A170" s="49">
        <v>190</v>
      </c>
      <c r="B170" s="8">
        <v>1190</v>
      </c>
      <c r="C170" s="10" t="s">
        <v>728</v>
      </c>
      <c r="D170" s="8" t="s">
        <v>212</v>
      </c>
      <c r="E170" s="8" t="s">
        <v>213</v>
      </c>
      <c r="F170" s="8" t="s">
        <v>214</v>
      </c>
      <c r="G170" s="8">
        <v>770218.8</v>
      </c>
      <c r="H170" s="8">
        <v>132649</v>
      </c>
      <c r="I170" s="8"/>
      <c r="J170" s="17">
        <v>42716</v>
      </c>
      <c r="K170" s="8" t="s">
        <v>215</v>
      </c>
      <c r="L170" s="9" t="s">
        <v>772</v>
      </c>
      <c r="M170" s="8" t="s">
        <v>1569</v>
      </c>
    </row>
    <row r="171" spans="1:13" ht="82.5">
      <c r="A171" s="49">
        <v>192</v>
      </c>
      <c r="B171" s="8">
        <v>1192</v>
      </c>
      <c r="C171" s="10" t="s">
        <v>728</v>
      </c>
      <c r="D171" s="8" t="s">
        <v>216</v>
      </c>
      <c r="E171" s="8" t="s">
        <v>217</v>
      </c>
      <c r="F171" s="8" t="s">
        <v>218</v>
      </c>
      <c r="G171" s="8">
        <v>801980.4</v>
      </c>
      <c r="H171" s="8">
        <v>138118.64</v>
      </c>
      <c r="I171" s="8"/>
      <c r="J171" s="17">
        <v>42716</v>
      </c>
      <c r="K171" s="8" t="s">
        <v>215</v>
      </c>
      <c r="L171" s="9" t="s">
        <v>772</v>
      </c>
      <c r="M171" s="8" t="s">
        <v>1570</v>
      </c>
    </row>
    <row r="172" spans="1:13" ht="82.5">
      <c r="A172" s="49">
        <v>192</v>
      </c>
      <c r="B172" s="8">
        <v>1193</v>
      </c>
      <c r="C172" s="10" t="s">
        <v>728</v>
      </c>
      <c r="D172" s="8" t="s">
        <v>219</v>
      </c>
      <c r="E172" s="8" t="s">
        <v>220</v>
      </c>
      <c r="F172" s="8" t="s">
        <v>221</v>
      </c>
      <c r="G172" s="8">
        <v>783452.8</v>
      </c>
      <c r="H172" s="8">
        <v>134928.12</v>
      </c>
      <c r="I172" s="8"/>
      <c r="J172" s="17">
        <v>42716</v>
      </c>
      <c r="K172" s="8" t="s">
        <v>215</v>
      </c>
      <c r="L172" s="9" t="s">
        <v>772</v>
      </c>
      <c r="M172" s="8" t="s">
        <v>1571</v>
      </c>
    </row>
    <row r="173" spans="1:13" ht="82.5">
      <c r="A173" s="49">
        <v>195</v>
      </c>
      <c r="B173" s="8">
        <v>1195</v>
      </c>
      <c r="C173" s="10" t="s">
        <v>728</v>
      </c>
      <c r="D173" s="8" t="s">
        <v>224</v>
      </c>
      <c r="E173" s="8" t="s">
        <v>225</v>
      </c>
      <c r="F173" s="8" t="s">
        <v>226</v>
      </c>
      <c r="G173" s="8">
        <v>799333.6</v>
      </c>
      <c r="H173" s="8">
        <v>137662.94</v>
      </c>
      <c r="I173" s="8"/>
      <c r="J173" s="17">
        <v>42716</v>
      </c>
      <c r="K173" s="8" t="s">
        <v>215</v>
      </c>
      <c r="L173" s="9" t="s">
        <v>772</v>
      </c>
      <c r="M173" s="8" t="s">
        <v>1572</v>
      </c>
    </row>
    <row r="174" spans="1:13" ht="82.5">
      <c r="A174" s="49">
        <v>196</v>
      </c>
      <c r="B174" s="8">
        <v>1196</v>
      </c>
      <c r="C174" s="10" t="s">
        <v>728</v>
      </c>
      <c r="D174" s="8" t="s">
        <v>227</v>
      </c>
      <c r="E174" s="8" t="s">
        <v>228</v>
      </c>
      <c r="F174" s="8" t="s">
        <v>229</v>
      </c>
      <c r="G174" s="8">
        <v>783452.8</v>
      </c>
      <c r="H174" s="8">
        <v>134928.12</v>
      </c>
      <c r="I174" s="8"/>
      <c r="J174" s="17">
        <v>42716</v>
      </c>
      <c r="K174" s="8" t="s">
        <v>215</v>
      </c>
      <c r="L174" s="9" t="s">
        <v>772</v>
      </c>
      <c r="M174" s="8" t="s">
        <v>1740</v>
      </c>
    </row>
    <row r="175" spans="1:13" ht="82.5">
      <c r="A175" s="49">
        <v>197</v>
      </c>
      <c r="B175" s="8">
        <v>1197</v>
      </c>
      <c r="C175" s="10" t="s">
        <v>728</v>
      </c>
      <c r="D175" s="8" t="s">
        <v>230</v>
      </c>
      <c r="E175" s="8" t="s">
        <v>231</v>
      </c>
      <c r="F175" s="8" t="s">
        <v>232</v>
      </c>
      <c r="G175" s="8">
        <v>1050779.6</v>
      </c>
      <c r="H175" s="8">
        <v>163454.48</v>
      </c>
      <c r="I175" s="8"/>
      <c r="J175" s="17">
        <v>42716</v>
      </c>
      <c r="K175" s="8" t="s">
        <v>215</v>
      </c>
      <c r="L175" s="9" t="s">
        <v>772</v>
      </c>
      <c r="M175" s="8" t="s">
        <v>1573</v>
      </c>
    </row>
    <row r="176" spans="1:13" ht="82.5">
      <c r="A176" s="49">
        <v>198</v>
      </c>
      <c r="B176" s="8">
        <v>1198</v>
      </c>
      <c r="C176" s="10" t="s">
        <v>728</v>
      </c>
      <c r="D176" s="8" t="s">
        <v>233</v>
      </c>
      <c r="E176" s="8" t="s">
        <v>234</v>
      </c>
      <c r="F176" s="8" t="s">
        <v>235</v>
      </c>
      <c r="G176" s="8">
        <v>801980.4</v>
      </c>
      <c r="H176" s="8">
        <v>138118.64</v>
      </c>
      <c r="I176" s="8"/>
      <c r="J176" s="17">
        <v>42716</v>
      </c>
      <c r="K176" s="8" t="s">
        <v>215</v>
      </c>
      <c r="L176" s="9" t="s">
        <v>772</v>
      </c>
      <c r="M176" s="8" t="s">
        <v>1574</v>
      </c>
    </row>
    <row r="177" spans="1:13" ht="41.25">
      <c r="A177" s="49"/>
      <c r="B177" s="8"/>
      <c r="C177" s="10"/>
      <c r="D177" s="8" t="s">
        <v>1741</v>
      </c>
      <c r="E177" s="8" t="s">
        <v>1749</v>
      </c>
      <c r="F177" s="8" t="s">
        <v>1742</v>
      </c>
      <c r="G177" s="8">
        <v>1100000</v>
      </c>
      <c r="H177" s="8">
        <v>11000000</v>
      </c>
      <c r="I177" s="8">
        <v>327490.46</v>
      </c>
      <c r="J177" s="17">
        <v>44482</v>
      </c>
      <c r="K177" s="8" t="s">
        <v>1700</v>
      </c>
      <c r="L177" s="9" t="s">
        <v>772</v>
      </c>
      <c r="M177" s="8" t="s">
        <v>1750</v>
      </c>
    </row>
    <row r="178" spans="1:13" ht="41.25">
      <c r="A178" s="49"/>
      <c r="B178" s="8"/>
      <c r="C178" s="10" t="s">
        <v>728</v>
      </c>
      <c r="D178" s="8" t="s">
        <v>1681</v>
      </c>
      <c r="E178" s="8" t="s">
        <v>1699</v>
      </c>
      <c r="F178" s="8" t="s">
        <v>1682</v>
      </c>
      <c r="G178" s="8">
        <v>890000</v>
      </c>
      <c r="H178" s="8">
        <v>8900000</v>
      </c>
      <c r="I178" s="8">
        <v>253248.29</v>
      </c>
      <c r="J178" s="17">
        <v>44364</v>
      </c>
      <c r="K178" s="8" t="s">
        <v>1700</v>
      </c>
      <c r="L178" s="9" t="s">
        <v>772</v>
      </c>
      <c r="M178" s="8" t="s">
        <v>1683</v>
      </c>
    </row>
    <row r="179" spans="1:13" ht="82.5">
      <c r="A179" s="49">
        <v>200</v>
      </c>
      <c r="B179" s="8">
        <v>1200</v>
      </c>
      <c r="C179" s="10" t="s">
        <v>728</v>
      </c>
      <c r="D179" s="8" t="s">
        <v>236</v>
      </c>
      <c r="E179" s="8" t="s">
        <v>237</v>
      </c>
      <c r="F179" s="8" t="s">
        <v>222</v>
      </c>
      <c r="G179" s="8">
        <v>801980.4</v>
      </c>
      <c r="H179" s="8">
        <v>91336.52</v>
      </c>
      <c r="I179" s="8"/>
      <c r="J179" s="17">
        <v>42716</v>
      </c>
      <c r="K179" s="8" t="s">
        <v>215</v>
      </c>
      <c r="L179" s="9" t="s">
        <v>772</v>
      </c>
      <c r="M179" s="8" t="s">
        <v>1684</v>
      </c>
    </row>
    <row r="180" spans="1:13" ht="82.5">
      <c r="A180" s="49">
        <v>201</v>
      </c>
      <c r="B180" s="8">
        <v>1201</v>
      </c>
      <c r="C180" s="10" t="s">
        <v>728</v>
      </c>
      <c r="D180" s="8" t="s">
        <v>238</v>
      </c>
      <c r="E180" s="8" t="s">
        <v>239</v>
      </c>
      <c r="F180" s="8" t="s">
        <v>223</v>
      </c>
      <c r="G180" s="8">
        <v>1050779.6</v>
      </c>
      <c r="H180" s="8">
        <v>102159.05</v>
      </c>
      <c r="I180" s="8"/>
      <c r="J180" s="17">
        <v>42716</v>
      </c>
      <c r="K180" s="8" t="s">
        <v>215</v>
      </c>
      <c r="L180" s="9" t="s">
        <v>772</v>
      </c>
      <c r="M180" s="8" t="s">
        <v>1576</v>
      </c>
    </row>
    <row r="181" spans="1:13" ht="82.5">
      <c r="A181" s="49">
        <v>202</v>
      </c>
      <c r="B181" s="8">
        <v>1202</v>
      </c>
      <c r="C181" s="10" t="s">
        <v>728</v>
      </c>
      <c r="D181" s="8" t="s">
        <v>240</v>
      </c>
      <c r="E181" s="8" t="s">
        <v>241</v>
      </c>
      <c r="F181" s="8" t="s">
        <v>242</v>
      </c>
      <c r="G181" s="8">
        <v>804627.2</v>
      </c>
      <c r="H181" s="8">
        <v>91638.28</v>
      </c>
      <c r="I181" s="8"/>
      <c r="J181" s="17">
        <v>42716</v>
      </c>
      <c r="K181" s="8" t="s">
        <v>215</v>
      </c>
      <c r="L181" s="9" t="s">
        <v>772</v>
      </c>
      <c r="M181" s="8" t="s">
        <v>1575</v>
      </c>
    </row>
    <row r="182" spans="1:13" ht="82.5">
      <c r="A182" s="49"/>
      <c r="B182" s="8"/>
      <c r="C182" s="10" t="s">
        <v>728</v>
      </c>
      <c r="D182" s="8" t="s">
        <v>1630</v>
      </c>
      <c r="E182" s="8" t="s">
        <v>241</v>
      </c>
      <c r="F182" s="8" t="s">
        <v>242</v>
      </c>
      <c r="G182" s="8">
        <v>804627.2</v>
      </c>
      <c r="H182" s="8">
        <v>91638.28</v>
      </c>
      <c r="I182" s="8"/>
      <c r="J182" s="17">
        <v>42716</v>
      </c>
      <c r="K182" s="8" t="s">
        <v>215</v>
      </c>
      <c r="L182" s="9" t="s">
        <v>772</v>
      </c>
      <c r="M182" s="8" t="s">
        <v>1640</v>
      </c>
    </row>
    <row r="183" spans="1:13" ht="41.25">
      <c r="A183" s="49">
        <v>203</v>
      </c>
      <c r="B183" s="8">
        <v>1203</v>
      </c>
      <c r="C183" s="10" t="s">
        <v>728</v>
      </c>
      <c r="D183" s="8" t="s">
        <v>243</v>
      </c>
      <c r="E183" s="8" t="s">
        <v>1631</v>
      </c>
      <c r="F183" s="8" t="s">
        <v>1632</v>
      </c>
      <c r="G183" s="37">
        <v>1050779.6</v>
      </c>
      <c r="H183" s="37">
        <v>869812.14</v>
      </c>
      <c r="I183" s="8"/>
      <c r="J183" s="17">
        <v>44153</v>
      </c>
      <c r="K183" s="8" t="s">
        <v>1633</v>
      </c>
      <c r="L183" s="9" t="s">
        <v>772</v>
      </c>
      <c r="M183" s="8" t="s">
        <v>1634</v>
      </c>
    </row>
    <row r="184" spans="1:13" ht="82.5">
      <c r="A184" s="49">
        <v>204</v>
      </c>
      <c r="B184" s="8">
        <v>1204</v>
      </c>
      <c r="C184" s="10" t="s">
        <v>728</v>
      </c>
      <c r="D184" s="8" t="s">
        <v>244</v>
      </c>
      <c r="E184" s="8" t="s">
        <v>245</v>
      </c>
      <c r="F184" s="8" t="s">
        <v>246</v>
      </c>
      <c r="G184" s="34">
        <v>870797.2</v>
      </c>
      <c r="H184" s="8">
        <v>149970.56</v>
      </c>
      <c r="I184" s="8"/>
      <c r="J184" s="17">
        <v>42716</v>
      </c>
      <c r="K184" s="8" t="s">
        <v>215</v>
      </c>
      <c r="L184" s="9" t="s">
        <v>772</v>
      </c>
      <c r="M184" s="8" t="s">
        <v>1577</v>
      </c>
    </row>
    <row r="185" spans="1:13" ht="82.5">
      <c r="A185" s="49">
        <v>205</v>
      </c>
      <c r="B185" s="8">
        <v>1205</v>
      </c>
      <c r="C185" s="10" t="s">
        <v>728</v>
      </c>
      <c r="D185" s="8" t="s">
        <v>247</v>
      </c>
      <c r="E185" s="8" t="s">
        <v>248</v>
      </c>
      <c r="F185" s="8" t="s">
        <v>249</v>
      </c>
      <c r="G185" s="8">
        <v>1050779.6</v>
      </c>
      <c r="H185" s="8">
        <v>180967.46</v>
      </c>
      <c r="I185" s="8"/>
      <c r="J185" s="17">
        <v>42716</v>
      </c>
      <c r="K185" s="8" t="s">
        <v>215</v>
      </c>
      <c r="L185" s="9" t="s">
        <v>772</v>
      </c>
      <c r="M185" s="8" t="s">
        <v>1578</v>
      </c>
    </row>
    <row r="186" spans="1:13" ht="41.25">
      <c r="A186" s="49"/>
      <c r="B186" s="8"/>
      <c r="C186" s="10" t="s">
        <v>728</v>
      </c>
      <c r="D186" s="8" t="s">
        <v>1635</v>
      </c>
      <c r="E186" s="8" t="s">
        <v>1636</v>
      </c>
      <c r="F186" s="8" t="s">
        <v>1637</v>
      </c>
      <c r="G186" s="37"/>
      <c r="H186" s="37"/>
      <c r="I186" s="8"/>
      <c r="J186" s="17">
        <v>44141</v>
      </c>
      <c r="K186" s="8" t="s">
        <v>1638</v>
      </c>
      <c r="L186" s="9" t="s">
        <v>772</v>
      </c>
      <c r="M186" s="8" t="s">
        <v>1639</v>
      </c>
    </row>
    <row r="187" spans="1:13" ht="82.5">
      <c r="A187" s="49">
        <v>206</v>
      </c>
      <c r="B187" s="8">
        <v>1207</v>
      </c>
      <c r="C187" s="10" t="s">
        <v>728</v>
      </c>
      <c r="D187" s="8" t="s">
        <v>250</v>
      </c>
      <c r="E187" s="8" t="s">
        <v>251</v>
      </c>
      <c r="F187" s="8" t="s">
        <v>252</v>
      </c>
      <c r="G187" s="8">
        <v>1050779.6</v>
      </c>
      <c r="H187" s="8">
        <v>180967.46</v>
      </c>
      <c r="I187" s="8"/>
      <c r="J187" s="17">
        <v>42716</v>
      </c>
      <c r="K187" s="8" t="s">
        <v>215</v>
      </c>
      <c r="L187" s="9" t="s">
        <v>772</v>
      </c>
      <c r="M187" s="8" t="s">
        <v>1579</v>
      </c>
    </row>
    <row r="188" spans="1:13" ht="82.5">
      <c r="A188" s="49">
        <v>207</v>
      </c>
      <c r="B188" s="8">
        <v>1208</v>
      </c>
      <c r="C188" s="10" t="s">
        <v>728</v>
      </c>
      <c r="D188" s="8" t="s">
        <v>253</v>
      </c>
      <c r="E188" s="8" t="s">
        <v>254</v>
      </c>
      <c r="F188" s="8" t="s">
        <v>255</v>
      </c>
      <c r="G188" s="8">
        <v>862856.8</v>
      </c>
      <c r="H188" s="8">
        <v>152705.38</v>
      </c>
      <c r="I188" s="8"/>
      <c r="J188" s="17">
        <v>42716</v>
      </c>
      <c r="K188" s="8" t="s">
        <v>215</v>
      </c>
      <c r="L188" s="9" t="s">
        <v>772</v>
      </c>
      <c r="M188" s="8" t="s">
        <v>1580</v>
      </c>
    </row>
    <row r="189" spans="1:13" ht="41.25">
      <c r="A189" s="49"/>
      <c r="B189" s="8"/>
      <c r="C189" s="10" t="s">
        <v>728</v>
      </c>
      <c r="D189" s="8" t="s">
        <v>1672</v>
      </c>
      <c r="E189" s="8" t="s">
        <v>1695</v>
      </c>
      <c r="F189" s="8" t="s">
        <v>1673</v>
      </c>
      <c r="G189" s="8">
        <v>1170000</v>
      </c>
      <c r="H189" s="8">
        <v>1170000</v>
      </c>
      <c r="I189" s="8">
        <v>468841.9</v>
      </c>
      <c r="J189" s="17">
        <v>44384</v>
      </c>
      <c r="K189" s="8" t="s">
        <v>1696</v>
      </c>
      <c r="L189" s="9" t="s">
        <v>772</v>
      </c>
      <c r="M189" s="8" t="s">
        <v>1674</v>
      </c>
    </row>
    <row r="190" spans="1:13" ht="41.25">
      <c r="A190" s="49"/>
      <c r="B190" s="8"/>
      <c r="C190" s="10" t="s">
        <v>728</v>
      </c>
      <c r="D190" s="57" t="s">
        <v>1669</v>
      </c>
      <c r="E190" s="8" t="s">
        <v>1692</v>
      </c>
      <c r="F190" s="8" t="s">
        <v>1670</v>
      </c>
      <c r="G190" s="8">
        <v>1150000</v>
      </c>
      <c r="H190" s="8">
        <v>1150000</v>
      </c>
      <c r="I190" s="8">
        <v>437005.84</v>
      </c>
      <c r="J190" s="17">
        <v>44385</v>
      </c>
      <c r="K190" s="8" t="s">
        <v>1693</v>
      </c>
      <c r="L190" s="9" t="s">
        <v>772</v>
      </c>
      <c r="M190" s="8" t="s">
        <v>1671</v>
      </c>
    </row>
    <row r="191" spans="1:13" ht="45" customHeight="1">
      <c r="A191" s="49"/>
      <c r="B191" s="8"/>
      <c r="C191" s="10" t="s">
        <v>728</v>
      </c>
      <c r="D191" s="8" t="s">
        <v>1733</v>
      </c>
      <c r="E191" s="8" t="s">
        <v>1734</v>
      </c>
      <c r="F191" s="8" t="s">
        <v>1735</v>
      </c>
      <c r="G191" s="8">
        <v>1200000</v>
      </c>
      <c r="H191" s="8">
        <v>1200000</v>
      </c>
      <c r="I191" s="8">
        <v>527673.96</v>
      </c>
      <c r="J191" s="17">
        <v>44447</v>
      </c>
      <c r="K191" s="8" t="s">
        <v>1736</v>
      </c>
      <c r="L191" s="9" t="s">
        <v>772</v>
      </c>
      <c r="M191" s="8" t="s">
        <v>1737</v>
      </c>
    </row>
    <row r="192" spans="1:13" ht="45" customHeight="1">
      <c r="A192" s="49"/>
      <c r="B192" s="8"/>
      <c r="C192" s="10" t="s">
        <v>728</v>
      </c>
      <c r="D192" s="8" t="s">
        <v>1668</v>
      </c>
      <c r="E192" s="8" t="s">
        <v>1660</v>
      </c>
      <c r="F192" s="8" t="s">
        <v>1659</v>
      </c>
      <c r="G192" s="8">
        <v>1350000</v>
      </c>
      <c r="H192" s="8">
        <v>1350000</v>
      </c>
      <c r="I192" s="8">
        <v>567767.15</v>
      </c>
      <c r="J192" s="17">
        <v>44298</v>
      </c>
      <c r="K192" s="8" t="s">
        <v>1662</v>
      </c>
      <c r="L192" s="9" t="s">
        <v>772</v>
      </c>
      <c r="M192" s="8" t="s">
        <v>1661</v>
      </c>
    </row>
    <row r="193" spans="1:13" ht="54.75">
      <c r="A193" s="49"/>
      <c r="B193" s="8"/>
      <c r="C193" s="10" t="s">
        <v>728</v>
      </c>
      <c r="D193" s="8" t="s">
        <v>1727</v>
      </c>
      <c r="E193" s="8" t="s">
        <v>1728</v>
      </c>
      <c r="F193" s="8" t="s">
        <v>1729</v>
      </c>
      <c r="G193" s="8">
        <v>1450000</v>
      </c>
      <c r="H193" s="8">
        <v>1450000</v>
      </c>
      <c r="I193" s="8">
        <v>217608.19</v>
      </c>
      <c r="J193" s="17" t="s">
        <v>1730</v>
      </c>
      <c r="K193" s="8" t="s">
        <v>1731</v>
      </c>
      <c r="L193" s="9" t="s">
        <v>772</v>
      </c>
      <c r="M193" s="8" t="s">
        <v>1732</v>
      </c>
    </row>
    <row r="194" spans="1:13" ht="14.25">
      <c r="A194" s="81" t="s">
        <v>727</v>
      </c>
      <c r="B194" s="82"/>
      <c r="C194" s="82"/>
      <c r="D194" s="82"/>
      <c r="E194" s="82"/>
      <c r="F194" s="82"/>
      <c r="G194" s="82"/>
      <c r="H194" s="82"/>
      <c r="I194" s="82"/>
      <c r="J194" s="82"/>
      <c r="K194" s="82"/>
      <c r="L194" s="10"/>
      <c r="M194" s="10"/>
    </row>
    <row r="195" spans="1:13" ht="69">
      <c r="A195" s="9">
        <v>1</v>
      </c>
      <c r="B195" s="9">
        <v>2002</v>
      </c>
      <c r="C195" s="10" t="s">
        <v>257</v>
      </c>
      <c r="D195" s="8" t="s">
        <v>258</v>
      </c>
      <c r="E195" s="8" t="s">
        <v>259</v>
      </c>
      <c r="F195" s="8" t="s">
        <v>260</v>
      </c>
      <c r="G195" s="8">
        <v>463492.08</v>
      </c>
      <c r="H195" s="8">
        <v>463492.08</v>
      </c>
      <c r="I195" s="8" t="s">
        <v>800</v>
      </c>
      <c r="J195" s="12" t="s">
        <v>261</v>
      </c>
      <c r="K195" s="8" t="s">
        <v>534</v>
      </c>
      <c r="L195" s="10"/>
      <c r="M195" s="10"/>
    </row>
    <row r="196" spans="1:13" ht="54.75">
      <c r="A196" s="9">
        <v>2</v>
      </c>
      <c r="B196" s="9">
        <v>2003</v>
      </c>
      <c r="C196" s="10" t="s">
        <v>771</v>
      </c>
      <c r="D196" s="12" t="s">
        <v>773</v>
      </c>
      <c r="E196" s="8" t="s">
        <v>541</v>
      </c>
      <c r="F196" s="8" t="s">
        <v>542</v>
      </c>
      <c r="G196" s="8">
        <v>1590000</v>
      </c>
      <c r="H196" s="8">
        <v>1590000</v>
      </c>
      <c r="I196" s="8" t="s">
        <v>800</v>
      </c>
      <c r="J196" s="12" t="s">
        <v>804</v>
      </c>
      <c r="K196" s="8" t="s">
        <v>496</v>
      </c>
      <c r="L196" s="9" t="s">
        <v>772</v>
      </c>
      <c r="M196" s="24"/>
    </row>
    <row r="197" spans="1:13" ht="54.75">
      <c r="A197" s="9">
        <v>3</v>
      </c>
      <c r="B197" s="9">
        <v>2004</v>
      </c>
      <c r="C197" s="12" t="s">
        <v>539</v>
      </c>
      <c r="D197" s="12" t="s">
        <v>540</v>
      </c>
      <c r="E197" s="12" t="s">
        <v>580</v>
      </c>
      <c r="F197" s="8" t="s">
        <v>543</v>
      </c>
      <c r="G197" s="12">
        <v>198500</v>
      </c>
      <c r="H197" s="8">
        <v>198500</v>
      </c>
      <c r="I197" s="8" t="s">
        <v>800</v>
      </c>
      <c r="J197" s="13">
        <v>39905</v>
      </c>
      <c r="K197" s="8" t="s">
        <v>534</v>
      </c>
      <c r="L197" s="9" t="s">
        <v>772</v>
      </c>
      <c r="M197" s="24"/>
    </row>
    <row r="198" spans="1:13" ht="69">
      <c r="A198" s="9">
        <v>4</v>
      </c>
      <c r="B198" s="9">
        <v>2005</v>
      </c>
      <c r="C198" s="12" t="s">
        <v>767</v>
      </c>
      <c r="D198" s="12" t="s">
        <v>774</v>
      </c>
      <c r="E198" s="12" t="s">
        <v>586</v>
      </c>
      <c r="F198" s="8" t="s">
        <v>544</v>
      </c>
      <c r="G198" s="12">
        <v>4286845.2</v>
      </c>
      <c r="H198" s="8">
        <v>3480252.84</v>
      </c>
      <c r="I198" s="8" t="s">
        <v>532</v>
      </c>
      <c r="J198" s="12" t="s">
        <v>498</v>
      </c>
      <c r="K198" s="8" t="s">
        <v>515</v>
      </c>
      <c r="L198" s="9" t="s">
        <v>772</v>
      </c>
      <c r="M198" s="24" t="s">
        <v>1752</v>
      </c>
    </row>
    <row r="199" spans="1:13" ht="69">
      <c r="A199" s="9">
        <v>5</v>
      </c>
      <c r="B199" s="9">
        <v>2006</v>
      </c>
      <c r="C199" s="12" t="s">
        <v>768</v>
      </c>
      <c r="D199" s="12" t="s">
        <v>776</v>
      </c>
      <c r="E199" s="12" t="s">
        <v>761</v>
      </c>
      <c r="F199" s="8" t="s">
        <v>545</v>
      </c>
      <c r="G199" s="12">
        <v>394417.95</v>
      </c>
      <c r="H199" s="8">
        <v>394417.95</v>
      </c>
      <c r="I199" s="8" t="s">
        <v>800</v>
      </c>
      <c r="J199" s="12" t="s">
        <v>760</v>
      </c>
      <c r="K199" s="8" t="s">
        <v>516</v>
      </c>
      <c r="L199" s="9" t="s">
        <v>772</v>
      </c>
      <c r="M199" s="24" t="s">
        <v>1752</v>
      </c>
    </row>
    <row r="200" spans="1:13" ht="54.75">
      <c r="A200" s="9">
        <v>6</v>
      </c>
      <c r="B200" s="9">
        <v>2007</v>
      </c>
      <c r="C200" s="12" t="s">
        <v>769</v>
      </c>
      <c r="D200" s="12" t="s">
        <v>777</v>
      </c>
      <c r="E200" s="38" t="s">
        <v>723</v>
      </c>
      <c r="F200" s="8" t="s">
        <v>724</v>
      </c>
      <c r="G200" s="12">
        <v>2400777.46</v>
      </c>
      <c r="H200" s="8">
        <v>2400777.46</v>
      </c>
      <c r="I200" s="8" t="s">
        <v>800</v>
      </c>
      <c r="J200" s="13" t="s">
        <v>499</v>
      </c>
      <c r="K200" s="8" t="s">
        <v>601</v>
      </c>
      <c r="L200" s="9" t="s">
        <v>772</v>
      </c>
      <c r="M200" s="24" t="s">
        <v>1752</v>
      </c>
    </row>
    <row r="201" spans="1:13" ht="69">
      <c r="A201" s="9">
        <v>7</v>
      </c>
      <c r="B201" s="9">
        <v>2008</v>
      </c>
      <c r="C201" s="12" t="s">
        <v>770</v>
      </c>
      <c r="D201" s="12" t="s">
        <v>778</v>
      </c>
      <c r="E201" s="12" t="s">
        <v>759</v>
      </c>
      <c r="F201" s="8" t="s">
        <v>575</v>
      </c>
      <c r="G201" s="12">
        <v>16232086.41</v>
      </c>
      <c r="H201" s="8">
        <v>9167319.86</v>
      </c>
      <c r="I201" s="8" t="s">
        <v>800</v>
      </c>
      <c r="J201" s="12" t="s">
        <v>760</v>
      </c>
      <c r="K201" s="8" t="s">
        <v>517</v>
      </c>
      <c r="L201" s="9" t="s">
        <v>772</v>
      </c>
      <c r="M201" s="24" t="s">
        <v>1752</v>
      </c>
    </row>
    <row r="202" spans="1:13" ht="82.5">
      <c r="A202" s="9">
        <v>8</v>
      </c>
      <c r="B202" s="9">
        <v>2009</v>
      </c>
      <c r="C202" s="12" t="s">
        <v>527</v>
      </c>
      <c r="D202" s="12" t="s">
        <v>719</v>
      </c>
      <c r="E202" s="12" t="s">
        <v>720</v>
      </c>
      <c r="F202" s="8" t="s">
        <v>546</v>
      </c>
      <c r="G202" s="12">
        <v>181589.82</v>
      </c>
      <c r="H202" s="8">
        <v>154165.37</v>
      </c>
      <c r="I202" s="8"/>
      <c r="J202" s="12" t="s">
        <v>718</v>
      </c>
      <c r="K202" s="8" t="s">
        <v>721</v>
      </c>
      <c r="L202" s="9" t="s">
        <v>772</v>
      </c>
      <c r="M202" s="24" t="s">
        <v>1752</v>
      </c>
    </row>
    <row r="203" spans="1:13" ht="69">
      <c r="A203" s="9">
        <v>9</v>
      </c>
      <c r="B203" s="9">
        <v>2010</v>
      </c>
      <c r="C203" s="12" t="s">
        <v>780</v>
      </c>
      <c r="D203" s="12" t="s">
        <v>779</v>
      </c>
      <c r="E203" s="12" t="s">
        <v>585</v>
      </c>
      <c r="F203" s="8" t="s">
        <v>547</v>
      </c>
      <c r="G203" s="12">
        <v>33210</v>
      </c>
      <c r="H203" s="8">
        <v>31525.87</v>
      </c>
      <c r="I203" s="8" t="s">
        <v>800</v>
      </c>
      <c r="J203" s="12" t="s">
        <v>497</v>
      </c>
      <c r="K203" s="8" t="s">
        <v>518</v>
      </c>
      <c r="L203" s="9" t="s">
        <v>772</v>
      </c>
      <c r="M203" s="24" t="s">
        <v>1752</v>
      </c>
    </row>
    <row r="204" spans="1:13" ht="41.25">
      <c r="A204" s="9">
        <v>10</v>
      </c>
      <c r="B204" s="9">
        <v>2011</v>
      </c>
      <c r="C204" s="12" t="s">
        <v>781</v>
      </c>
      <c r="D204" s="12" t="s">
        <v>782</v>
      </c>
      <c r="E204" s="12" t="s">
        <v>579</v>
      </c>
      <c r="F204" s="8" t="s">
        <v>535</v>
      </c>
      <c r="G204" s="12">
        <v>210085.23</v>
      </c>
      <c r="H204" s="8">
        <v>210085.23</v>
      </c>
      <c r="I204" s="8" t="s">
        <v>800</v>
      </c>
      <c r="J204" s="12" t="s">
        <v>497</v>
      </c>
      <c r="K204" s="8" t="s">
        <v>519</v>
      </c>
      <c r="L204" s="9" t="s">
        <v>772</v>
      </c>
      <c r="M204" s="24" t="s">
        <v>1752</v>
      </c>
    </row>
    <row r="205" spans="1:13" ht="82.5">
      <c r="A205" s="9">
        <v>11</v>
      </c>
      <c r="B205" s="9">
        <v>2012</v>
      </c>
      <c r="C205" s="12" t="s">
        <v>784</v>
      </c>
      <c r="D205" s="12" t="s">
        <v>783</v>
      </c>
      <c r="E205" s="12" t="s">
        <v>758</v>
      </c>
      <c r="F205" s="8" t="s">
        <v>537</v>
      </c>
      <c r="G205" s="12">
        <v>587066.7</v>
      </c>
      <c r="H205" s="8">
        <v>587066.7</v>
      </c>
      <c r="I205" s="8" t="s">
        <v>531</v>
      </c>
      <c r="J205" s="8" t="s">
        <v>716</v>
      </c>
      <c r="K205" s="8" t="s">
        <v>522</v>
      </c>
      <c r="L205" s="9" t="s">
        <v>772</v>
      </c>
      <c r="M205" s="24" t="s">
        <v>1752</v>
      </c>
    </row>
    <row r="206" spans="1:13" ht="69">
      <c r="A206" s="9">
        <v>12</v>
      </c>
      <c r="B206" s="9">
        <v>2013</v>
      </c>
      <c r="C206" s="12" t="s">
        <v>785</v>
      </c>
      <c r="D206" s="12" t="s">
        <v>786</v>
      </c>
      <c r="E206" s="12" t="s">
        <v>584</v>
      </c>
      <c r="F206" s="8" t="s">
        <v>548</v>
      </c>
      <c r="G206" s="12">
        <v>57752.12</v>
      </c>
      <c r="H206" s="8">
        <v>57752.12</v>
      </c>
      <c r="I206" s="8">
        <v>125290.08</v>
      </c>
      <c r="J206" s="8" t="s">
        <v>667</v>
      </c>
      <c r="K206" s="8" t="s">
        <v>521</v>
      </c>
      <c r="L206" s="9" t="s">
        <v>772</v>
      </c>
      <c r="M206" s="24" t="s">
        <v>1752</v>
      </c>
    </row>
    <row r="207" spans="1:13" ht="82.5">
      <c r="A207" s="9">
        <v>13</v>
      </c>
      <c r="B207" s="9">
        <v>2014</v>
      </c>
      <c r="C207" s="12" t="s">
        <v>784</v>
      </c>
      <c r="D207" s="12" t="s">
        <v>787</v>
      </c>
      <c r="E207" s="12" t="s">
        <v>591</v>
      </c>
      <c r="F207" s="8" t="s">
        <v>538</v>
      </c>
      <c r="G207" s="12">
        <v>134639.49</v>
      </c>
      <c r="H207" s="8">
        <v>134639.49</v>
      </c>
      <c r="I207" s="8" t="s">
        <v>533</v>
      </c>
      <c r="J207" s="8" t="s">
        <v>667</v>
      </c>
      <c r="K207" s="8" t="s">
        <v>668</v>
      </c>
      <c r="L207" s="9" t="s">
        <v>772</v>
      </c>
      <c r="M207" s="24" t="s">
        <v>1752</v>
      </c>
    </row>
    <row r="208" spans="1:13" ht="54.75">
      <c r="A208" s="9">
        <v>14</v>
      </c>
      <c r="B208" s="9">
        <v>2015</v>
      </c>
      <c r="C208" s="12" t="s">
        <v>785</v>
      </c>
      <c r="D208" s="12" t="s">
        <v>788</v>
      </c>
      <c r="E208" s="12" t="s">
        <v>715</v>
      </c>
      <c r="F208" s="8" t="s">
        <v>549</v>
      </c>
      <c r="G208" s="12">
        <v>163480.53</v>
      </c>
      <c r="H208" s="8">
        <v>163480.53</v>
      </c>
      <c r="I208" s="8" t="s">
        <v>800</v>
      </c>
      <c r="J208" s="8" t="s">
        <v>716</v>
      </c>
      <c r="K208" s="8" t="s">
        <v>520</v>
      </c>
      <c r="L208" s="9" t="s">
        <v>772</v>
      </c>
      <c r="M208" s="24" t="s">
        <v>1752</v>
      </c>
    </row>
    <row r="209" spans="1:13" ht="41.25">
      <c r="A209" s="9">
        <v>15</v>
      </c>
      <c r="B209" s="9">
        <v>2017</v>
      </c>
      <c r="C209" s="12" t="s">
        <v>710</v>
      </c>
      <c r="D209" s="12" t="s">
        <v>711</v>
      </c>
      <c r="E209" s="12" t="s">
        <v>712</v>
      </c>
      <c r="F209" s="8" t="s">
        <v>598</v>
      </c>
      <c r="G209" s="12">
        <v>232565</v>
      </c>
      <c r="H209" s="8">
        <v>103786.37</v>
      </c>
      <c r="I209" s="8"/>
      <c r="J209" s="17">
        <v>42675</v>
      </c>
      <c r="K209" s="8" t="s">
        <v>596</v>
      </c>
      <c r="L209" s="9" t="s">
        <v>772</v>
      </c>
      <c r="M209" s="9" t="s">
        <v>775</v>
      </c>
    </row>
    <row r="210" spans="1:13" ht="41.25">
      <c r="A210" s="9">
        <v>16</v>
      </c>
      <c r="B210" s="9">
        <v>2018</v>
      </c>
      <c r="C210" s="12" t="s">
        <v>713</v>
      </c>
      <c r="D210" s="12" t="s">
        <v>597</v>
      </c>
      <c r="E210" s="12" t="s">
        <v>714</v>
      </c>
      <c r="F210" s="8" t="s">
        <v>599</v>
      </c>
      <c r="G210" s="12">
        <v>211380</v>
      </c>
      <c r="H210" s="8">
        <v>211380</v>
      </c>
      <c r="I210" s="8"/>
      <c r="J210" s="17">
        <v>42675</v>
      </c>
      <c r="K210" s="8" t="s">
        <v>596</v>
      </c>
      <c r="L210" s="9" t="s">
        <v>772</v>
      </c>
      <c r="M210" s="9" t="s">
        <v>775</v>
      </c>
    </row>
    <row r="211" spans="1:13" ht="48" customHeight="1">
      <c r="A211" s="9">
        <v>17</v>
      </c>
      <c r="B211" s="9">
        <v>2019</v>
      </c>
      <c r="C211" s="12" t="s">
        <v>762</v>
      </c>
      <c r="D211" s="12" t="s">
        <v>581</v>
      </c>
      <c r="E211" s="12" t="s">
        <v>582</v>
      </c>
      <c r="F211" s="8" t="s">
        <v>600</v>
      </c>
      <c r="G211" s="12">
        <v>4428608.99</v>
      </c>
      <c r="H211" s="8">
        <v>725799.71</v>
      </c>
      <c r="I211" s="8"/>
      <c r="J211" s="17">
        <v>42461</v>
      </c>
      <c r="K211" s="8" t="s">
        <v>583</v>
      </c>
      <c r="L211" s="9" t="s">
        <v>772</v>
      </c>
      <c r="M211" s="24" t="s">
        <v>1752</v>
      </c>
    </row>
    <row r="212" spans="1:13" ht="156" customHeight="1">
      <c r="A212" s="9">
        <v>18</v>
      </c>
      <c r="B212" s="9">
        <v>2020</v>
      </c>
      <c r="C212" s="12" t="s">
        <v>553</v>
      </c>
      <c r="D212" s="12" t="s">
        <v>554</v>
      </c>
      <c r="E212" s="12" t="s">
        <v>555</v>
      </c>
      <c r="F212" s="8" t="s">
        <v>556</v>
      </c>
      <c r="G212" s="12">
        <v>1771171.12</v>
      </c>
      <c r="H212" s="8"/>
      <c r="I212" s="8"/>
      <c r="J212" s="17">
        <v>42363</v>
      </c>
      <c r="K212" s="8" t="s">
        <v>557</v>
      </c>
      <c r="L212" s="9" t="s">
        <v>772</v>
      </c>
      <c r="M212" s="24" t="s">
        <v>1752</v>
      </c>
    </row>
    <row r="213" spans="1:13" ht="156" customHeight="1">
      <c r="A213" s="9">
        <v>19</v>
      </c>
      <c r="B213" s="9">
        <v>2021</v>
      </c>
      <c r="C213" s="12" t="s">
        <v>564</v>
      </c>
      <c r="D213" s="12" t="s">
        <v>565</v>
      </c>
      <c r="E213" s="12" t="s">
        <v>566</v>
      </c>
      <c r="F213" s="8" t="s">
        <v>567</v>
      </c>
      <c r="G213" s="12"/>
      <c r="H213" s="8"/>
      <c r="I213" s="8">
        <v>1699216.53</v>
      </c>
      <c r="J213" s="17" t="s">
        <v>568</v>
      </c>
      <c r="K213" s="8" t="s">
        <v>570</v>
      </c>
      <c r="L213" s="9" t="s">
        <v>569</v>
      </c>
      <c r="M213" s="24" t="s">
        <v>1752</v>
      </c>
    </row>
    <row r="214" spans="1:13" ht="14.25" hidden="1">
      <c r="A214" s="9"/>
      <c r="B214" s="9"/>
      <c r="C214" s="12"/>
      <c r="D214" s="12"/>
      <c r="E214" s="12"/>
      <c r="F214" s="8"/>
      <c r="G214" s="12"/>
      <c r="H214" s="8"/>
      <c r="I214" s="8"/>
      <c r="J214" s="17"/>
      <c r="K214" s="8"/>
      <c r="L214" s="9" t="s">
        <v>569</v>
      </c>
      <c r="M214" s="8" t="s">
        <v>611</v>
      </c>
    </row>
    <row r="215" spans="1:13" ht="14.25">
      <c r="A215" s="30" t="s">
        <v>614</v>
      </c>
      <c r="B215" s="85" t="s">
        <v>574</v>
      </c>
      <c r="C215" s="86"/>
      <c r="D215" s="86"/>
      <c r="E215" s="86"/>
      <c r="F215" s="86"/>
      <c r="G215" s="86"/>
      <c r="H215" s="86"/>
      <c r="I215" s="86"/>
      <c r="J215" s="86"/>
      <c r="K215" s="86"/>
      <c r="L215" s="86"/>
      <c r="M215" s="86"/>
    </row>
    <row r="216" spans="1:13" ht="69">
      <c r="A216" s="9">
        <v>1</v>
      </c>
      <c r="B216" s="9">
        <v>3001</v>
      </c>
      <c r="C216" s="12" t="s">
        <v>791</v>
      </c>
      <c r="D216" s="12" t="s">
        <v>792</v>
      </c>
      <c r="E216" s="12" t="s">
        <v>506</v>
      </c>
      <c r="F216" s="8" t="s">
        <v>551</v>
      </c>
      <c r="G216" s="12">
        <v>187551.63</v>
      </c>
      <c r="H216" s="8">
        <v>187551.63</v>
      </c>
      <c r="I216" s="8">
        <v>48203.32</v>
      </c>
      <c r="J216" s="8" t="s">
        <v>667</v>
      </c>
      <c r="K216" s="8" t="s">
        <v>524</v>
      </c>
      <c r="L216" s="9" t="s">
        <v>772</v>
      </c>
      <c r="M216" s="24" t="s">
        <v>1752</v>
      </c>
    </row>
    <row r="217" spans="1:13" ht="54.75">
      <c r="A217" s="9">
        <v>2</v>
      </c>
      <c r="B217" s="9">
        <v>3002</v>
      </c>
      <c r="C217" s="12" t="s">
        <v>791</v>
      </c>
      <c r="D217" s="12" t="s">
        <v>790</v>
      </c>
      <c r="E217" s="12" t="s">
        <v>722</v>
      </c>
      <c r="F217" s="8" t="s">
        <v>550</v>
      </c>
      <c r="G217" s="12">
        <v>188044.86</v>
      </c>
      <c r="H217" s="8">
        <v>188044.86</v>
      </c>
      <c r="I217" s="8">
        <v>1</v>
      </c>
      <c r="J217" s="17">
        <v>41024</v>
      </c>
      <c r="K217" s="8" t="s">
        <v>526</v>
      </c>
      <c r="L217" s="9" t="s">
        <v>772</v>
      </c>
      <c r="M217" s="24" t="s">
        <v>1752</v>
      </c>
    </row>
    <row r="218" spans="1:13" ht="54.75">
      <c r="A218" s="9">
        <v>3</v>
      </c>
      <c r="B218" s="9">
        <v>3003</v>
      </c>
      <c r="C218" s="12" t="s">
        <v>789</v>
      </c>
      <c r="D218" s="12" t="s">
        <v>507</v>
      </c>
      <c r="E218" s="8" t="s">
        <v>592</v>
      </c>
      <c r="F218" s="8" t="s">
        <v>573</v>
      </c>
      <c r="G218" s="8">
        <v>187944</v>
      </c>
      <c r="H218" s="8">
        <v>187944</v>
      </c>
      <c r="I218" s="8">
        <v>1</v>
      </c>
      <c r="J218" s="8" t="s">
        <v>667</v>
      </c>
      <c r="K218" s="8" t="s">
        <v>525</v>
      </c>
      <c r="L218" s="9" t="s">
        <v>772</v>
      </c>
      <c r="M218" s="24" t="s">
        <v>1752</v>
      </c>
    </row>
    <row r="219" spans="1:13" ht="69">
      <c r="A219" s="9">
        <v>4</v>
      </c>
      <c r="B219" s="9">
        <v>3004</v>
      </c>
      <c r="C219" s="12" t="s">
        <v>789</v>
      </c>
      <c r="D219" s="12" t="s">
        <v>528</v>
      </c>
      <c r="E219" s="8" t="s">
        <v>717</v>
      </c>
      <c r="F219" s="8" t="s">
        <v>572</v>
      </c>
      <c r="G219" s="8">
        <v>2199243.69</v>
      </c>
      <c r="H219" s="8">
        <v>1723810.09</v>
      </c>
      <c r="I219" s="8"/>
      <c r="J219" s="8" t="s">
        <v>718</v>
      </c>
      <c r="K219" s="8" t="s">
        <v>529</v>
      </c>
      <c r="L219" s="9" t="s">
        <v>772</v>
      </c>
      <c r="M219" s="24" t="s">
        <v>1752</v>
      </c>
    </row>
    <row r="220" spans="1:13" ht="54.75">
      <c r="A220" s="9">
        <v>5</v>
      </c>
      <c r="B220" s="9">
        <v>3005</v>
      </c>
      <c r="C220" s="12" t="s">
        <v>793</v>
      </c>
      <c r="D220" s="12" t="s">
        <v>794</v>
      </c>
      <c r="E220" s="12" t="s">
        <v>726</v>
      </c>
      <c r="F220" s="8" t="s">
        <v>552</v>
      </c>
      <c r="G220" s="12">
        <v>96165.09</v>
      </c>
      <c r="H220" s="8">
        <v>46632.16</v>
      </c>
      <c r="I220" s="8">
        <v>1</v>
      </c>
      <c r="J220" s="8" t="s">
        <v>667</v>
      </c>
      <c r="K220" s="8" t="s">
        <v>523</v>
      </c>
      <c r="L220" s="9" t="s">
        <v>772</v>
      </c>
      <c r="M220" s="24" t="s">
        <v>1752</v>
      </c>
    </row>
    <row r="221" spans="1:13" ht="54.75">
      <c r="A221" s="9">
        <v>6</v>
      </c>
      <c r="B221" s="9">
        <v>3006</v>
      </c>
      <c r="C221" s="12" t="s">
        <v>793</v>
      </c>
      <c r="D221" s="12" t="s">
        <v>795</v>
      </c>
      <c r="E221" s="12" t="s">
        <v>593</v>
      </c>
      <c r="F221" s="8" t="s">
        <v>536</v>
      </c>
      <c r="G221" s="12">
        <v>108244.92</v>
      </c>
      <c r="H221" s="8">
        <v>47032.85</v>
      </c>
      <c r="I221" s="8">
        <v>1</v>
      </c>
      <c r="J221" s="8" t="s">
        <v>716</v>
      </c>
      <c r="K221" s="8" t="s">
        <v>523</v>
      </c>
      <c r="L221" s="9" t="s">
        <v>772</v>
      </c>
      <c r="M221" s="24" t="s">
        <v>1752</v>
      </c>
    </row>
    <row r="222" spans="1:13" ht="82.5">
      <c r="A222" s="9">
        <v>7</v>
      </c>
      <c r="B222" s="9">
        <v>3007</v>
      </c>
      <c r="C222" s="12" t="s">
        <v>793</v>
      </c>
      <c r="D222" s="12" t="s">
        <v>796</v>
      </c>
      <c r="E222" s="12" t="s">
        <v>757</v>
      </c>
      <c r="F222" s="8" t="s">
        <v>571</v>
      </c>
      <c r="G222" s="12">
        <v>88853.97</v>
      </c>
      <c r="H222" s="8">
        <v>88853.97</v>
      </c>
      <c r="I222" s="8" t="s">
        <v>530</v>
      </c>
      <c r="J222" s="8" t="s">
        <v>716</v>
      </c>
      <c r="K222" s="8" t="s">
        <v>681</v>
      </c>
      <c r="L222" s="9" t="s">
        <v>772</v>
      </c>
      <c r="M222" s="24" t="s">
        <v>1752</v>
      </c>
    </row>
    <row r="223" spans="1:13" ht="54.75">
      <c r="A223" s="9">
        <v>8</v>
      </c>
      <c r="B223" s="9">
        <v>3008</v>
      </c>
      <c r="C223" s="12" t="s">
        <v>791</v>
      </c>
      <c r="D223" s="12" t="s">
        <v>528</v>
      </c>
      <c r="E223" s="12" t="s">
        <v>669</v>
      </c>
      <c r="F223" s="8" t="s">
        <v>677</v>
      </c>
      <c r="G223" s="12">
        <v>1191000</v>
      </c>
      <c r="H223" s="8">
        <v>11191000</v>
      </c>
      <c r="I223" s="8"/>
      <c r="J223" s="8" t="s">
        <v>725</v>
      </c>
      <c r="K223" s="8" t="s">
        <v>670</v>
      </c>
      <c r="L223" s="9" t="s">
        <v>772</v>
      </c>
      <c r="M223" s="24" t="s">
        <v>1752</v>
      </c>
    </row>
    <row r="224" spans="1:13" ht="69">
      <c r="A224" s="9">
        <v>9</v>
      </c>
      <c r="B224" s="9">
        <v>3009</v>
      </c>
      <c r="C224" s="12" t="s">
        <v>673</v>
      </c>
      <c r="D224" s="12" t="s">
        <v>671</v>
      </c>
      <c r="E224" s="12" t="s">
        <v>672</v>
      </c>
      <c r="F224" s="8" t="s">
        <v>678</v>
      </c>
      <c r="G224" s="12">
        <v>174900</v>
      </c>
      <c r="H224" s="8">
        <v>174900</v>
      </c>
      <c r="I224" s="8"/>
      <c r="J224" s="8" t="s">
        <v>725</v>
      </c>
      <c r="K224" s="8" t="s">
        <v>674</v>
      </c>
      <c r="L224" s="9" t="s">
        <v>772</v>
      </c>
      <c r="M224" s="24" t="s">
        <v>1752</v>
      </c>
    </row>
    <row r="225" spans="1:13" ht="69">
      <c r="A225" s="9">
        <v>10</v>
      </c>
      <c r="B225" s="9">
        <v>3010</v>
      </c>
      <c r="C225" s="12" t="s">
        <v>791</v>
      </c>
      <c r="D225" s="12" t="s">
        <v>675</v>
      </c>
      <c r="E225" s="12" t="s">
        <v>676</v>
      </c>
      <c r="F225" s="8" t="s">
        <v>679</v>
      </c>
      <c r="G225" s="12">
        <v>606200</v>
      </c>
      <c r="H225" s="8">
        <v>340752.85</v>
      </c>
      <c r="I225" s="8"/>
      <c r="J225" s="8" t="s">
        <v>725</v>
      </c>
      <c r="K225" s="8" t="s">
        <v>680</v>
      </c>
      <c r="L225" s="9" t="s">
        <v>772</v>
      </c>
      <c r="M225" s="24" t="s">
        <v>1752</v>
      </c>
    </row>
    <row r="226" spans="1:13" ht="41.25">
      <c r="A226" s="9">
        <v>11</v>
      </c>
      <c r="B226" s="9">
        <v>3011</v>
      </c>
      <c r="C226" s="12" t="s">
        <v>789</v>
      </c>
      <c r="D226" s="12" t="s">
        <v>576</v>
      </c>
      <c r="E226" s="12" t="s">
        <v>577</v>
      </c>
      <c r="F226" s="8" t="s">
        <v>578</v>
      </c>
      <c r="G226" s="12">
        <v>1</v>
      </c>
      <c r="H226" s="8">
        <v>1</v>
      </c>
      <c r="I226" s="8"/>
      <c r="J226" s="8" t="s">
        <v>594</v>
      </c>
      <c r="K226" s="8" t="s">
        <v>595</v>
      </c>
      <c r="L226" s="9" t="s">
        <v>772</v>
      </c>
      <c r="M226" s="24" t="s">
        <v>1752</v>
      </c>
    </row>
    <row r="227" spans="1:13" ht="41.25">
      <c r="A227" s="9">
        <v>12</v>
      </c>
      <c r="B227" s="9">
        <v>3012</v>
      </c>
      <c r="C227" s="12" t="s">
        <v>789</v>
      </c>
      <c r="D227" s="12" t="s">
        <v>588</v>
      </c>
      <c r="E227" s="12" t="s">
        <v>587</v>
      </c>
      <c r="F227" s="8" t="s">
        <v>589</v>
      </c>
      <c r="G227" s="12">
        <v>1</v>
      </c>
      <c r="H227" s="8">
        <v>1</v>
      </c>
      <c r="I227" s="8"/>
      <c r="J227" s="17">
        <v>42279</v>
      </c>
      <c r="K227" s="8" t="s">
        <v>590</v>
      </c>
      <c r="L227" s="9" t="s">
        <v>772</v>
      </c>
      <c r="M227" s="24" t="s">
        <v>1752</v>
      </c>
    </row>
    <row r="228" spans="1:13" ht="41.25">
      <c r="A228" s="9">
        <v>13</v>
      </c>
      <c r="B228" s="9">
        <v>3013</v>
      </c>
      <c r="C228" s="12" t="s">
        <v>558</v>
      </c>
      <c r="D228" s="12" t="s">
        <v>797</v>
      </c>
      <c r="E228" s="12" t="s">
        <v>559</v>
      </c>
      <c r="F228" s="8" t="s">
        <v>560</v>
      </c>
      <c r="G228" s="12">
        <v>5498658.14</v>
      </c>
      <c r="H228" s="8"/>
      <c r="I228" s="8"/>
      <c r="J228" s="17">
        <v>42132</v>
      </c>
      <c r="K228" s="8" t="s">
        <v>561</v>
      </c>
      <c r="L228" s="9" t="s">
        <v>772</v>
      </c>
      <c r="M228" s="24" t="s">
        <v>1752</v>
      </c>
    </row>
    <row r="229" spans="1:13" ht="14.25" hidden="1">
      <c r="A229" s="85" t="s">
        <v>615</v>
      </c>
      <c r="B229" s="86"/>
      <c r="C229" s="86"/>
      <c r="D229" s="86"/>
      <c r="E229" s="86"/>
      <c r="F229" s="86"/>
      <c r="G229" s="86"/>
      <c r="H229" s="86"/>
      <c r="I229" s="86"/>
      <c r="J229" s="86"/>
      <c r="K229" s="86"/>
      <c r="L229" s="86"/>
      <c r="M229" s="86"/>
    </row>
    <row r="230" spans="1:13" ht="110.25" hidden="1">
      <c r="A230" s="9">
        <v>30</v>
      </c>
      <c r="B230" s="9">
        <v>4068</v>
      </c>
      <c r="C230" s="12" t="s">
        <v>602</v>
      </c>
      <c r="D230" s="12" t="s">
        <v>603</v>
      </c>
      <c r="E230" s="12" t="s">
        <v>798</v>
      </c>
      <c r="F230" s="8" t="s">
        <v>609</v>
      </c>
      <c r="G230" s="8">
        <v>1196451.57</v>
      </c>
      <c r="H230" s="8">
        <v>277638.9</v>
      </c>
      <c r="I230" s="8"/>
      <c r="J230" s="12" t="s">
        <v>604</v>
      </c>
      <c r="K230" s="14" t="s">
        <v>605</v>
      </c>
      <c r="L230" s="9" t="s">
        <v>772</v>
      </c>
      <c r="M230" s="9" t="s">
        <v>612</v>
      </c>
    </row>
    <row r="231" spans="1:13" ht="151.5" hidden="1">
      <c r="A231" s="9">
        <v>31</v>
      </c>
      <c r="B231" s="9">
        <v>4072</v>
      </c>
      <c r="C231" s="12" t="s">
        <v>602</v>
      </c>
      <c r="D231" s="12" t="s">
        <v>625</v>
      </c>
      <c r="E231" s="12"/>
      <c r="F231" s="8" t="s">
        <v>626</v>
      </c>
      <c r="G231" s="8">
        <v>2657840.26</v>
      </c>
      <c r="H231" s="8">
        <v>442973.4</v>
      </c>
      <c r="I231" s="8"/>
      <c r="J231" s="13" t="s">
        <v>624</v>
      </c>
      <c r="K231" s="14" t="s">
        <v>627</v>
      </c>
      <c r="L231" s="9" t="s">
        <v>772</v>
      </c>
      <c r="M231" s="9" t="s">
        <v>612</v>
      </c>
    </row>
    <row r="232" spans="1:13" ht="138" hidden="1">
      <c r="A232" s="9">
        <v>32</v>
      </c>
      <c r="B232" s="9">
        <v>4074</v>
      </c>
      <c r="C232" s="12" t="s">
        <v>628</v>
      </c>
      <c r="D232" s="12" t="s">
        <v>629</v>
      </c>
      <c r="E232" s="12"/>
      <c r="F232" s="8" t="s">
        <v>630</v>
      </c>
      <c r="G232" s="8">
        <v>1842160</v>
      </c>
      <c r="H232" s="8">
        <v>307026.6</v>
      </c>
      <c r="I232" s="8"/>
      <c r="J232" s="13">
        <v>42190</v>
      </c>
      <c r="K232" s="14" t="s">
        <v>631</v>
      </c>
      <c r="L232" s="9" t="s">
        <v>772</v>
      </c>
      <c r="M232" s="9" t="s">
        <v>612</v>
      </c>
    </row>
    <row r="233" spans="1:13" ht="207" hidden="1">
      <c r="A233" s="9">
        <v>33</v>
      </c>
      <c r="B233" s="9">
        <v>4076</v>
      </c>
      <c r="C233" s="12" t="s">
        <v>636</v>
      </c>
      <c r="D233" s="12" t="s">
        <v>632</v>
      </c>
      <c r="E233" s="12"/>
      <c r="F233" s="8" t="s">
        <v>649</v>
      </c>
      <c r="G233" s="8">
        <v>254880</v>
      </c>
      <c r="H233" s="8">
        <v>15315.84</v>
      </c>
      <c r="I233" s="8"/>
      <c r="J233" s="8" t="s">
        <v>650</v>
      </c>
      <c r="K233" s="8" t="s">
        <v>651</v>
      </c>
      <c r="L233" s="9" t="s">
        <v>772</v>
      </c>
      <c r="M233" s="8" t="s">
        <v>613</v>
      </c>
    </row>
    <row r="234" spans="1:13" ht="110.25" hidden="1">
      <c r="A234" s="9">
        <v>34</v>
      </c>
      <c r="B234" s="9">
        <v>4075</v>
      </c>
      <c r="C234" s="12" t="s">
        <v>602</v>
      </c>
      <c r="D234" s="12" t="s">
        <v>603</v>
      </c>
      <c r="E234" s="12" t="s">
        <v>798</v>
      </c>
      <c r="F234" s="8" t="s">
        <v>609</v>
      </c>
      <c r="G234" s="8">
        <v>1196451.57</v>
      </c>
      <c r="H234" s="8">
        <v>277638.9</v>
      </c>
      <c r="I234" s="8"/>
      <c r="J234" s="12" t="s">
        <v>604</v>
      </c>
      <c r="K234" s="14" t="s">
        <v>605</v>
      </c>
      <c r="L234" s="9" t="s">
        <v>772</v>
      </c>
      <c r="M234" s="9" t="s">
        <v>612</v>
      </c>
    </row>
    <row r="235" spans="1:13" ht="54.75" hidden="1">
      <c r="A235" s="9">
        <v>35</v>
      </c>
      <c r="B235" s="9">
        <v>4076</v>
      </c>
      <c r="C235" s="12" t="s">
        <v>1097</v>
      </c>
      <c r="D235" s="12" t="s">
        <v>1099</v>
      </c>
      <c r="E235" s="12" t="s">
        <v>798</v>
      </c>
      <c r="F235" s="8" t="s">
        <v>1098</v>
      </c>
      <c r="G235" s="8">
        <v>45105.45</v>
      </c>
      <c r="H235" s="8"/>
      <c r="I235" s="8"/>
      <c r="J235" s="8" t="s">
        <v>1100</v>
      </c>
      <c r="K235" s="14" t="s">
        <v>1101</v>
      </c>
      <c r="L235" s="9" t="s">
        <v>772</v>
      </c>
      <c r="M235" s="8"/>
    </row>
    <row r="236" spans="1:13" ht="54.75" hidden="1">
      <c r="A236" s="9"/>
      <c r="B236" s="9"/>
      <c r="C236" s="12" t="s">
        <v>1097</v>
      </c>
      <c r="D236" s="12" t="s">
        <v>1102</v>
      </c>
      <c r="E236" s="12" t="s">
        <v>798</v>
      </c>
      <c r="F236" s="8" t="s">
        <v>1098</v>
      </c>
      <c r="G236" s="8">
        <v>45105.45</v>
      </c>
      <c r="H236" s="8"/>
      <c r="I236" s="8"/>
      <c r="J236" s="8" t="s">
        <v>1100</v>
      </c>
      <c r="K236" s="14" t="s">
        <v>1101</v>
      </c>
      <c r="L236" s="9" t="s">
        <v>772</v>
      </c>
      <c r="M236" s="8"/>
    </row>
    <row r="237" spans="1:13" ht="54.75" hidden="1">
      <c r="A237" s="9"/>
      <c r="B237" s="9"/>
      <c r="C237" s="12" t="s">
        <v>1097</v>
      </c>
      <c r="D237" s="12" t="s">
        <v>1103</v>
      </c>
      <c r="E237" s="12" t="s">
        <v>798</v>
      </c>
      <c r="F237" s="8" t="s">
        <v>1098</v>
      </c>
      <c r="G237" s="8">
        <v>45105.45</v>
      </c>
      <c r="H237" s="8"/>
      <c r="I237" s="8"/>
      <c r="J237" s="8" t="s">
        <v>1100</v>
      </c>
      <c r="K237" s="14" t="s">
        <v>1101</v>
      </c>
      <c r="L237" s="9" t="s">
        <v>772</v>
      </c>
      <c r="M237" s="8"/>
    </row>
    <row r="238" spans="1:13" ht="54.75" hidden="1">
      <c r="A238" s="9"/>
      <c r="B238" s="9"/>
      <c r="C238" s="12" t="s">
        <v>1097</v>
      </c>
      <c r="D238" s="12" t="s">
        <v>1104</v>
      </c>
      <c r="E238" s="12" t="s">
        <v>798</v>
      </c>
      <c r="F238" s="8" t="s">
        <v>1098</v>
      </c>
      <c r="G238" s="8">
        <v>45105.45</v>
      </c>
      <c r="H238" s="8"/>
      <c r="I238" s="8"/>
      <c r="J238" s="8" t="s">
        <v>1100</v>
      </c>
      <c r="K238" s="14" t="s">
        <v>1101</v>
      </c>
      <c r="L238" s="9" t="s">
        <v>772</v>
      </c>
      <c r="M238" s="8"/>
    </row>
    <row r="239" spans="1:13" ht="54.75" hidden="1">
      <c r="A239" s="9"/>
      <c r="B239" s="9"/>
      <c r="C239" s="12" t="s">
        <v>1097</v>
      </c>
      <c r="D239" s="12" t="s">
        <v>1105</v>
      </c>
      <c r="E239" s="12" t="s">
        <v>798</v>
      </c>
      <c r="F239" s="8" t="s">
        <v>1098</v>
      </c>
      <c r="G239" s="8">
        <v>45105.45</v>
      </c>
      <c r="H239" s="8"/>
      <c r="I239" s="8"/>
      <c r="J239" s="8" t="s">
        <v>1100</v>
      </c>
      <c r="K239" s="14" t="s">
        <v>1101</v>
      </c>
      <c r="L239" s="9" t="s">
        <v>772</v>
      </c>
      <c r="M239" s="8"/>
    </row>
    <row r="240" spans="1:13" ht="54.75" hidden="1">
      <c r="A240" s="9"/>
      <c r="B240" s="9"/>
      <c r="C240" s="12" t="s">
        <v>1097</v>
      </c>
      <c r="D240" s="12" t="s">
        <v>1106</v>
      </c>
      <c r="E240" s="12" t="s">
        <v>798</v>
      </c>
      <c r="F240" s="8" t="s">
        <v>1098</v>
      </c>
      <c r="G240" s="8">
        <v>45105.45</v>
      </c>
      <c r="H240" s="8"/>
      <c r="I240" s="8"/>
      <c r="J240" s="8" t="s">
        <v>1100</v>
      </c>
      <c r="K240" s="14" t="s">
        <v>1101</v>
      </c>
      <c r="L240" s="9" t="s">
        <v>772</v>
      </c>
      <c r="M240" s="8"/>
    </row>
    <row r="241" spans="1:13" ht="54.75" hidden="1">
      <c r="A241" s="9"/>
      <c r="B241" s="9"/>
      <c r="C241" s="12" t="s">
        <v>1097</v>
      </c>
      <c r="D241" s="12" t="s">
        <v>1107</v>
      </c>
      <c r="E241" s="12" t="s">
        <v>798</v>
      </c>
      <c r="F241" s="8" t="s">
        <v>1098</v>
      </c>
      <c r="G241" s="8">
        <v>45105.45</v>
      </c>
      <c r="H241" s="8"/>
      <c r="I241" s="8"/>
      <c r="J241" s="8" t="s">
        <v>1100</v>
      </c>
      <c r="K241" s="14" t="s">
        <v>1101</v>
      </c>
      <c r="L241" s="9" t="s">
        <v>772</v>
      </c>
      <c r="M241" s="8"/>
    </row>
    <row r="242" spans="1:13" ht="54.75" hidden="1">
      <c r="A242" s="9"/>
      <c r="B242" s="9"/>
      <c r="C242" s="12" t="s">
        <v>1097</v>
      </c>
      <c r="D242" s="12" t="s">
        <v>1108</v>
      </c>
      <c r="E242" s="12" t="s">
        <v>798</v>
      </c>
      <c r="F242" s="8" t="s">
        <v>1098</v>
      </c>
      <c r="G242" s="8">
        <v>45105.45</v>
      </c>
      <c r="H242" s="8"/>
      <c r="I242" s="8"/>
      <c r="J242" s="8" t="s">
        <v>1100</v>
      </c>
      <c r="K242" s="14" t="s">
        <v>1101</v>
      </c>
      <c r="L242" s="9" t="s">
        <v>772</v>
      </c>
      <c r="M242" s="8"/>
    </row>
    <row r="243" spans="1:13" ht="54.75" hidden="1">
      <c r="A243" s="9"/>
      <c r="B243" s="9"/>
      <c r="C243" s="12" t="s">
        <v>1097</v>
      </c>
      <c r="D243" s="12" t="s">
        <v>1109</v>
      </c>
      <c r="E243" s="12" t="s">
        <v>798</v>
      </c>
      <c r="F243" s="8" t="s">
        <v>1098</v>
      </c>
      <c r="G243" s="8">
        <v>45105.45</v>
      </c>
      <c r="H243" s="8"/>
      <c r="I243" s="8"/>
      <c r="J243" s="8" t="s">
        <v>1100</v>
      </c>
      <c r="K243" s="14" t="s">
        <v>1101</v>
      </c>
      <c r="L243" s="9" t="s">
        <v>772</v>
      </c>
      <c r="M243" s="8"/>
    </row>
    <row r="244" spans="1:13" ht="54.75" hidden="1">
      <c r="A244" s="9"/>
      <c r="B244" s="9"/>
      <c r="C244" s="12" t="s">
        <v>1097</v>
      </c>
      <c r="D244" s="12" t="s">
        <v>1110</v>
      </c>
      <c r="E244" s="12" t="s">
        <v>798</v>
      </c>
      <c r="F244" s="8" t="s">
        <v>1098</v>
      </c>
      <c r="G244" s="8">
        <v>45105.45</v>
      </c>
      <c r="H244" s="8"/>
      <c r="I244" s="8"/>
      <c r="J244" s="8" t="s">
        <v>1100</v>
      </c>
      <c r="K244" s="14" t="s">
        <v>1101</v>
      </c>
      <c r="L244" s="9" t="s">
        <v>772</v>
      </c>
      <c r="M244" s="8"/>
    </row>
    <row r="245" spans="1:13" ht="54.75" hidden="1">
      <c r="A245" s="9"/>
      <c r="B245" s="9"/>
      <c r="C245" s="12" t="s">
        <v>1097</v>
      </c>
      <c r="D245" s="12" t="s">
        <v>1111</v>
      </c>
      <c r="E245" s="12" t="s">
        <v>798</v>
      </c>
      <c r="F245" s="8" t="s">
        <v>1098</v>
      </c>
      <c r="G245" s="8">
        <v>45105.45</v>
      </c>
      <c r="H245" s="8"/>
      <c r="I245" s="8"/>
      <c r="J245" s="8" t="s">
        <v>1100</v>
      </c>
      <c r="K245" s="14" t="s">
        <v>1101</v>
      </c>
      <c r="L245" s="9" t="s">
        <v>772</v>
      </c>
      <c r="M245" s="8"/>
    </row>
    <row r="246" spans="1:13" ht="54.75" hidden="1">
      <c r="A246" s="9"/>
      <c r="B246" s="9"/>
      <c r="C246" s="12" t="s">
        <v>1097</v>
      </c>
      <c r="D246" s="12" t="s">
        <v>1112</v>
      </c>
      <c r="E246" s="12" t="s">
        <v>798</v>
      </c>
      <c r="F246" s="8" t="s">
        <v>1098</v>
      </c>
      <c r="G246" s="8">
        <v>45105.45</v>
      </c>
      <c r="H246" s="8"/>
      <c r="I246" s="8"/>
      <c r="J246" s="8" t="s">
        <v>1100</v>
      </c>
      <c r="K246" s="14" t="s">
        <v>1101</v>
      </c>
      <c r="L246" s="9" t="s">
        <v>772</v>
      </c>
      <c r="M246" s="8"/>
    </row>
    <row r="247" spans="1:13" ht="54.75" hidden="1">
      <c r="A247" s="9"/>
      <c r="B247" s="9"/>
      <c r="C247" s="12" t="s">
        <v>1097</v>
      </c>
      <c r="D247" s="12" t="s">
        <v>1113</v>
      </c>
      <c r="E247" s="12" t="s">
        <v>798</v>
      </c>
      <c r="F247" s="8" t="s">
        <v>1098</v>
      </c>
      <c r="G247" s="8">
        <v>45105.47</v>
      </c>
      <c r="H247" s="8"/>
      <c r="I247" s="8"/>
      <c r="J247" s="8" t="s">
        <v>1100</v>
      </c>
      <c r="K247" s="14" t="s">
        <v>1101</v>
      </c>
      <c r="L247" s="9" t="s">
        <v>772</v>
      </c>
      <c r="M247" s="8"/>
    </row>
    <row r="248" spans="1:13" ht="54.75" hidden="1">
      <c r="A248" s="9"/>
      <c r="B248" s="9"/>
      <c r="C248" s="12" t="s">
        <v>1097</v>
      </c>
      <c r="D248" s="12" t="s">
        <v>1114</v>
      </c>
      <c r="E248" s="12" t="s">
        <v>798</v>
      </c>
      <c r="F248" s="8" t="s">
        <v>1098</v>
      </c>
      <c r="G248" s="8">
        <v>41666.62</v>
      </c>
      <c r="H248" s="8"/>
      <c r="I248" s="8"/>
      <c r="J248" s="17">
        <v>43633</v>
      </c>
      <c r="K248" s="14" t="s">
        <v>1115</v>
      </c>
      <c r="L248" s="9" t="s">
        <v>772</v>
      </c>
      <c r="M248" s="8"/>
    </row>
    <row r="249" spans="1:13" ht="54.75" hidden="1">
      <c r="A249" s="9"/>
      <c r="B249" s="9"/>
      <c r="C249" s="12" t="s">
        <v>1097</v>
      </c>
      <c r="D249" s="12" t="s">
        <v>1117</v>
      </c>
      <c r="E249" s="12" t="s">
        <v>798</v>
      </c>
      <c r="F249" s="8" t="s">
        <v>1098</v>
      </c>
      <c r="G249" s="8">
        <v>41666.62</v>
      </c>
      <c r="H249" s="8"/>
      <c r="I249" s="8"/>
      <c r="J249" s="17">
        <v>43633</v>
      </c>
      <c r="K249" s="14" t="s">
        <v>1115</v>
      </c>
      <c r="L249" s="9"/>
      <c r="M249" s="8"/>
    </row>
    <row r="250" spans="1:13" ht="54.75" hidden="1">
      <c r="A250" s="9"/>
      <c r="B250" s="9"/>
      <c r="C250" s="12" t="s">
        <v>1097</v>
      </c>
      <c r="D250" s="12" t="s">
        <v>1118</v>
      </c>
      <c r="E250" s="12" t="s">
        <v>798</v>
      </c>
      <c r="F250" s="8" t="s">
        <v>1098</v>
      </c>
      <c r="G250" s="8">
        <v>41666.62</v>
      </c>
      <c r="H250" s="8"/>
      <c r="I250" s="8"/>
      <c r="J250" s="17">
        <v>43633</v>
      </c>
      <c r="K250" s="14" t="s">
        <v>1115</v>
      </c>
      <c r="L250" s="9"/>
      <c r="M250" s="8"/>
    </row>
    <row r="251" spans="1:13" ht="54.75" hidden="1">
      <c r="A251" s="9"/>
      <c r="B251" s="9"/>
      <c r="C251" s="12" t="s">
        <v>1097</v>
      </c>
      <c r="D251" s="12" t="s">
        <v>1119</v>
      </c>
      <c r="E251" s="12" t="s">
        <v>798</v>
      </c>
      <c r="F251" s="8" t="s">
        <v>1098</v>
      </c>
      <c r="G251" s="8">
        <v>41666.62</v>
      </c>
      <c r="H251" s="8"/>
      <c r="I251" s="8"/>
      <c r="J251" s="17">
        <v>43633</v>
      </c>
      <c r="K251" s="14" t="s">
        <v>1115</v>
      </c>
      <c r="L251" s="9"/>
      <c r="M251" s="8"/>
    </row>
    <row r="252" spans="1:13" ht="54.75" hidden="1">
      <c r="A252" s="9"/>
      <c r="B252" s="9"/>
      <c r="C252" s="12" t="s">
        <v>1097</v>
      </c>
      <c r="D252" s="12" t="s">
        <v>1120</v>
      </c>
      <c r="E252" s="12" t="s">
        <v>798</v>
      </c>
      <c r="F252" s="8" t="s">
        <v>1098</v>
      </c>
      <c r="G252" s="8">
        <v>41666.62</v>
      </c>
      <c r="H252" s="8"/>
      <c r="I252" s="8"/>
      <c r="J252" s="17">
        <v>43633</v>
      </c>
      <c r="K252" s="14" t="s">
        <v>1115</v>
      </c>
      <c r="L252" s="9"/>
      <c r="M252" s="8"/>
    </row>
    <row r="253" spans="1:13" ht="54.75" hidden="1">
      <c r="A253" s="9"/>
      <c r="B253" s="9"/>
      <c r="C253" s="12" t="s">
        <v>1097</v>
      </c>
      <c r="D253" s="12" t="s">
        <v>1121</v>
      </c>
      <c r="E253" s="12" t="s">
        <v>798</v>
      </c>
      <c r="F253" s="8" t="s">
        <v>1098</v>
      </c>
      <c r="G253" s="8">
        <v>41666.61</v>
      </c>
      <c r="H253" s="8"/>
      <c r="I253" s="8"/>
      <c r="J253" s="17">
        <v>43633</v>
      </c>
      <c r="K253" s="14" t="s">
        <v>1115</v>
      </c>
      <c r="L253" s="9"/>
      <c r="M253" s="8"/>
    </row>
    <row r="254" spans="1:13" ht="54.75" hidden="1">
      <c r="A254" s="9"/>
      <c r="B254" s="9"/>
      <c r="C254" s="12" t="s">
        <v>1097</v>
      </c>
      <c r="D254" s="12" t="s">
        <v>1122</v>
      </c>
      <c r="E254" s="12" t="s">
        <v>798</v>
      </c>
      <c r="F254" s="8" t="s">
        <v>1098</v>
      </c>
      <c r="G254" s="8">
        <v>41666.61</v>
      </c>
      <c r="H254" s="8"/>
      <c r="I254" s="8"/>
      <c r="J254" s="17">
        <v>43633</v>
      </c>
      <c r="K254" s="14" t="s">
        <v>1115</v>
      </c>
      <c r="L254" s="9"/>
      <c r="M254" s="8"/>
    </row>
    <row r="255" spans="1:13" ht="54.75" hidden="1">
      <c r="A255" s="9"/>
      <c r="B255" s="9"/>
      <c r="C255" s="12" t="s">
        <v>1097</v>
      </c>
      <c r="D255" s="12" t="s">
        <v>1124</v>
      </c>
      <c r="E255" s="12" t="s">
        <v>798</v>
      </c>
      <c r="F255" s="8" t="s">
        <v>1098</v>
      </c>
      <c r="G255" s="8">
        <v>41666.61</v>
      </c>
      <c r="H255" s="8"/>
      <c r="I255" s="8"/>
      <c r="J255" s="17">
        <v>43633</v>
      </c>
      <c r="K255" s="14" t="s">
        <v>1115</v>
      </c>
      <c r="L255" s="9"/>
      <c r="M255" s="8"/>
    </row>
    <row r="256" spans="1:13" ht="54.75" hidden="1">
      <c r="A256" s="9"/>
      <c r="B256" s="9"/>
      <c r="C256" s="12" t="s">
        <v>1097</v>
      </c>
      <c r="D256" s="12" t="s">
        <v>1123</v>
      </c>
      <c r="E256" s="12" t="s">
        <v>798</v>
      </c>
      <c r="F256" s="8" t="s">
        <v>1098</v>
      </c>
      <c r="G256" s="8">
        <v>41666.61</v>
      </c>
      <c r="H256" s="8"/>
      <c r="I256" s="8"/>
      <c r="J256" s="17">
        <v>43633</v>
      </c>
      <c r="K256" s="14" t="s">
        <v>1115</v>
      </c>
      <c r="L256" s="9"/>
      <c r="M256" s="8"/>
    </row>
    <row r="257" spans="1:13" ht="54.75" hidden="1">
      <c r="A257" s="9"/>
      <c r="B257" s="9"/>
      <c r="C257" s="12" t="s">
        <v>1097</v>
      </c>
      <c r="D257" s="12" t="s">
        <v>1125</v>
      </c>
      <c r="E257" s="12" t="s">
        <v>798</v>
      </c>
      <c r="F257" s="8" t="s">
        <v>1098</v>
      </c>
      <c r="G257" s="8">
        <v>41666.61</v>
      </c>
      <c r="H257" s="8"/>
      <c r="I257" s="8"/>
      <c r="J257" s="17">
        <v>43633</v>
      </c>
      <c r="K257" s="14" t="s">
        <v>1115</v>
      </c>
      <c r="L257" s="9"/>
      <c r="M257" s="8"/>
    </row>
    <row r="258" spans="1:13" ht="54.75" hidden="1">
      <c r="A258" s="9"/>
      <c r="B258" s="9"/>
      <c r="C258" s="12" t="s">
        <v>1097</v>
      </c>
      <c r="D258" s="12" t="s">
        <v>1126</v>
      </c>
      <c r="E258" s="12" t="s">
        <v>798</v>
      </c>
      <c r="F258" s="8" t="s">
        <v>1098</v>
      </c>
      <c r="G258" s="8">
        <v>41666.61</v>
      </c>
      <c r="H258" s="8"/>
      <c r="I258" s="8"/>
      <c r="J258" s="17">
        <v>43633</v>
      </c>
      <c r="K258" s="14" t="s">
        <v>1115</v>
      </c>
      <c r="L258" s="9"/>
      <c r="M258" s="8"/>
    </row>
    <row r="259" spans="1:13" ht="54.75" hidden="1">
      <c r="A259" s="9"/>
      <c r="B259" s="9"/>
      <c r="C259" s="12" t="s">
        <v>1097</v>
      </c>
      <c r="D259" s="12" t="s">
        <v>1126</v>
      </c>
      <c r="E259" s="12" t="s">
        <v>798</v>
      </c>
      <c r="F259" s="8" t="s">
        <v>1098</v>
      </c>
      <c r="G259" s="8">
        <v>41666.62</v>
      </c>
      <c r="H259" s="8"/>
      <c r="I259" s="8"/>
      <c r="J259" s="17">
        <v>43633</v>
      </c>
      <c r="K259" s="14" t="s">
        <v>1115</v>
      </c>
      <c r="L259" s="9"/>
      <c r="M259" s="8"/>
    </row>
    <row r="260" spans="1:13" ht="54.75" hidden="1">
      <c r="A260" s="9"/>
      <c r="B260" s="9"/>
      <c r="C260" s="12" t="s">
        <v>1097</v>
      </c>
      <c r="D260" s="12" t="s">
        <v>1127</v>
      </c>
      <c r="E260" s="12" t="s">
        <v>798</v>
      </c>
      <c r="F260" s="8" t="s">
        <v>1098</v>
      </c>
      <c r="G260" s="8">
        <v>41666.62</v>
      </c>
      <c r="H260" s="8"/>
      <c r="I260" s="8"/>
      <c r="J260" s="17">
        <v>43633</v>
      </c>
      <c r="K260" s="14" t="s">
        <v>1115</v>
      </c>
      <c r="L260" s="9"/>
      <c r="M260" s="8"/>
    </row>
    <row r="261" spans="1:14" s="16" customFormat="1" ht="54.75" hidden="1">
      <c r="A261" s="9"/>
      <c r="B261" s="9"/>
      <c r="C261" s="12" t="s">
        <v>1097</v>
      </c>
      <c r="D261" s="12" t="s">
        <v>1116</v>
      </c>
      <c r="E261" s="12" t="s">
        <v>798</v>
      </c>
      <c r="F261" s="8" t="s">
        <v>1098</v>
      </c>
      <c r="G261" s="8">
        <v>41666.61</v>
      </c>
      <c r="H261" s="8"/>
      <c r="I261" s="8"/>
      <c r="J261" s="17">
        <v>43633</v>
      </c>
      <c r="K261" s="14" t="s">
        <v>1115</v>
      </c>
      <c r="L261" s="9" t="s">
        <v>772</v>
      </c>
      <c r="M261" s="9" t="s">
        <v>612</v>
      </c>
      <c r="N261" s="29"/>
    </row>
    <row r="262" spans="1:13" s="27" customFormat="1" ht="14.25" customHeight="1">
      <c r="A262" s="30"/>
      <c r="B262" s="85"/>
      <c r="C262" s="85"/>
      <c r="D262" s="85"/>
      <c r="E262" s="85"/>
      <c r="F262" s="85"/>
      <c r="G262" s="85"/>
      <c r="H262" s="85"/>
      <c r="I262" s="85"/>
      <c r="J262" s="85"/>
      <c r="K262" s="85"/>
      <c r="L262" s="85"/>
      <c r="M262" s="85"/>
    </row>
    <row r="263" spans="1:13" s="27" customFormat="1" ht="69">
      <c r="A263" s="9">
        <v>14</v>
      </c>
      <c r="B263" s="9">
        <v>3014</v>
      </c>
      <c r="C263" s="12" t="s">
        <v>791</v>
      </c>
      <c r="D263" s="12" t="s">
        <v>792</v>
      </c>
      <c r="E263" s="12" t="s">
        <v>506</v>
      </c>
      <c r="F263" s="8" t="s">
        <v>551</v>
      </c>
      <c r="G263" s="12">
        <v>187551.63</v>
      </c>
      <c r="H263" s="8">
        <v>187551.63</v>
      </c>
      <c r="I263" s="8">
        <v>48203.32</v>
      </c>
      <c r="J263" s="8" t="s">
        <v>667</v>
      </c>
      <c r="K263" s="8" t="s">
        <v>524</v>
      </c>
      <c r="L263" s="9" t="s">
        <v>772</v>
      </c>
      <c r="M263" s="24" t="s">
        <v>1752</v>
      </c>
    </row>
    <row r="264" spans="1:13" s="27" customFormat="1" ht="54.75">
      <c r="A264" s="9">
        <v>15</v>
      </c>
      <c r="B264" s="9">
        <v>3015</v>
      </c>
      <c r="C264" s="12" t="s">
        <v>791</v>
      </c>
      <c r="D264" s="12" t="s">
        <v>790</v>
      </c>
      <c r="E264" s="12" t="s">
        <v>722</v>
      </c>
      <c r="F264" s="8" t="s">
        <v>550</v>
      </c>
      <c r="G264" s="12">
        <v>188044.86</v>
      </c>
      <c r="H264" s="8">
        <v>188044.86</v>
      </c>
      <c r="I264" s="8">
        <v>1</v>
      </c>
      <c r="J264" s="17">
        <v>41024</v>
      </c>
      <c r="K264" s="8" t="s">
        <v>526</v>
      </c>
      <c r="L264" s="9" t="s">
        <v>772</v>
      </c>
      <c r="M264" s="24" t="s">
        <v>1752</v>
      </c>
    </row>
    <row r="265" spans="1:13" s="27" customFormat="1" ht="54.75">
      <c r="A265" s="9">
        <v>16</v>
      </c>
      <c r="B265" s="9">
        <v>3016</v>
      </c>
      <c r="C265" s="12" t="s">
        <v>789</v>
      </c>
      <c r="D265" s="12" t="s">
        <v>507</v>
      </c>
      <c r="E265" s="8" t="s">
        <v>592</v>
      </c>
      <c r="F265" s="8" t="s">
        <v>573</v>
      </c>
      <c r="G265" s="8">
        <v>187944</v>
      </c>
      <c r="H265" s="8">
        <v>187944</v>
      </c>
      <c r="I265" s="8">
        <v>1</v>
      </c>
      <c r="J265" s="8" t="s">
        <v>667</v>
      </c>
      <c r="K265" s="8" t="s">
        <v>525</v>
      </c>
      <c r="L265" s="9" t="s">
        <v>772</v>
      </c>
      <c r="M265" s="24" t="s">
        <v>1752</v>
      </c>
    </row>
    <row r="266" spans="1:13" s="27" customFormat="1" ht="69">
      <c r="A266" s="9">
        <v>17</v>
      </c>
      <c r="B266" s="9">
        <v>3017</v>
      </c>
      <c r="C266" s="12" t="s">
        <v>789</v>
      </c>
      <c r="D266" s="12" t="s">
        <v>528</v>
      </c>
      <c r="E266" s="8" t="s">
        <v>717</v>
      </c>
      <c r="F266" s="8" t="s">
        <v>572</v>
      </c>
      <c r="G266" s="8">
        <v>2199243.69</v>
      </c>
      <c r="H266" s="8">
        <v>1882644.35</v>
      </c>
      <c r="I266" s="8"/>
      <c r="J266" s="8" t="s">
        <v>718</v>
      </c>
      <c r="K266" s="8" t="s">
        <v>529</v>
      </c>
      <c r="L266" s="9" t="s">
        <v>772</v>
      </c>
      <c r="M266" s="24" t="s">
        <v>1752</v>
      </c>
    </row>
    <row r="267" spans="1:13" s="27" customFormat="1" ht="54.75">
      <c r="A267" s="9">
        <v>18</v>
      </c>
      <c r="B267" s="9">
        <v>3018</v>
      </c>
      <c r="C267" s="12" t="s">
        <v>793</v>
      </c>
      <c r="D267" s="12" t="s">
        <v>794</v>
      </c>
      <c r="E267" s="12" t="s">
        <v>726</v>
      </c>
      <c r="F267" s="8" t="s">
        <v>552</v>
      </c>
      <c r="G267" s="12">
        <v>96165.09</v>
      </c>
      <c r="H267" s="8">
        <v>86701.26</v>
      </c>
      <c r="I267" s="8">
        <v>1</v>
      </c>
      <c r="J267" s="8" t="s">
        <v>667</v>
      </c>
      <c r="K267" s="8" t="s">
        <v>523</v>
      </c>
      <c r="L267" s="9" t="s">
        <v>772</v>
      </c>
      <c r="M267" s="24" t="s">
        <v>1752</v>
      </c>
    </row>
    <row r="268" spans="1:13" s="27" customFormat="1" ht="54.75">
      <c r="A268" s="9">
        <v>19</v>
      </c>
      <c r="B268" s="9">
        <v>3019</v>
      </c>
      <c r="C268" s="12" t="s">
        <v>793</v>
      </c>
      <c r="D268" s="12" t="s">
        <v>795</v>
      </c>
      <c r="E268" s="12" t="s">
        <v>593</v>
      </c>
      <c r="F268" s="8" t="s">
        <v>536</v>
      </c>
      <c r="G268" s="12">
        <v>108244.92</v>
      </c>
      <c r="H268" s="8">
        <v>97502.35</v>
      </c>
      <c r="I268" s="8">
        <v>1</v>
      </c>
      <c r="J268" s="8" t="s">
        <v>716</v>
      </c>
      <c r="K268" s="8" t="s">
        <v>523</v>
      </c>
      <c r="L268" s="9" t="s">
        <v>772</v>
      </c>
      <c r="M268" s="24" t="s">
        <v>1752</v>
      </c>
    </row>
    <row r="269" spans="1:13" s="27" customFormat="1" ht="82.5">
      <c r="A269" s="9">
        <v>20</v>
      </c>
      <c r="B269" s="9">
        <v>3020</v>
      </c>
      <c r="C269" s="12" t="s">
        <v>793</v>
      </c>
      <c r="D269" s="12" t="s">
        <v>796</v>
      </c>
      <c r="E269" s="12" t="s">
        <v>757</v>
      </c>
      <c r="F269" s="8" t="s">
        <v>571</v>
      </c>
      <c r="G269" s="12">
        <v>88853.97</v>
      </c>
      <c r="H269" s="8">
        <v>88853.97</v>
      </c>
      <c r="I269" s="8" t="s">
        <v>530</v>
      </c>
      <c r="J269" s="8" t="s">
        <v>716</v>
      </c>
      <c r="K269" s="8" t="s">
        <v>681</v>
      </c>
      <c r="L269" s="9" t="s">
        <v>772</v>
      </c>
      <c r="M269" s="24" t="s">
        <v>1752</v>
      </c>
    </row>
    <row r="270" spans="1:13" s="27" customFormat="1" ht="54.75">
      <c r="A270" s="9">
        <v>21</v>
      </c>
      <c r="B270" s="9">
        <v>3021</v>
      </c>
      <c r="C270" s="12" t="s">
        <v>791</v>
      </c>
      <c r="D270" s="12" t="s">
        <v>528</v>
      </c>
      <c r="E270" s="12" t="s">
        <v>669</v>
      </c>
      <c r="F270" s="8" t="s">
        <v>677</v>
      </c>
      <c r="G270" s="12">
        <v>1191000</v>
      </c>
      <c r="H270" s="8">
        <v>11191000</v>
      </c>
      <c r="I270" s="8"/>
      <c r="J270" s="8" t="s">
        <v>725</v>
      </c>
      <c r="K270" s="8" t="s">
        <v>670</v>
      </c>
      <c r="L270" s="9" t="s">
        <v>772</v>
      </c>
      <c r="M270" s="24" t="s">
        <v>1752</v>
      </c>
    </row>
    <row r="271" spans="1:13" s="27" customFormat="1" ht="69">
      <c r="A271" s="9">
        <v>22</v>
      </c>
      <c r="B271" s="9">
        <v>3022</v>
      </c>
      <c r="C271" s="12" t="s">
        <v>673</v>
      </c>
      <c r="D271" s="12" t="s">
        <v>671</v>
      </c>
      <c r="E271" s="12" t="s">
        <v>672</v>
      </c>
      <c r="F271" s="8" t="s">
        <v>678</v>
      </c>
      <c r="G271" s="12">
        <v>174900</v>
      </c>
      <c r="H271" s="8">
        <v>174900</v>
      </c>
      <c r="I271" s="8"/>
      <c r="J271" s="8" t="s">
        <v>725</v>
      </c>
      <c r="K271" s="8" t="s">
        <v>674</v>
      </c>
      <c r="L271" s="9" t="s">
        <v>772</v>
      </c>
      <c r="M271" s="24" t="s">
        <v>1752</v>
      </c>
    </row>
    <row r="272" spans="1:13" s="27" customFormat="1" ht="69">
      <c r="A272" s="9">
        <v>23</v>
      </c>
      <c r="B272" s="9">
        <v>3023</v>
      </c>
      <c r="C272" s="12" t="s">
        <v>791</v>
      </c>
      <c r="D272" s="12" t="s">
        <v>675</v>
      </c>
      <c r="E272" s="12" t="s">
        <v>676</v>
      </c>
      <c r="F272" s="8" t="s">
        <v>679</v>
      </c>
      <c r="G272" s="12">
        <v>606200</v>
      </c>
      <c r="H272" s="8">
        <v>376114.54</v>
      </c>
      <c r="I272" s="8"/>
      <c r="J272" s="8" t="s">
        <v>725</v>
      </c>
      <c r="K272" s="8" t="s">
        <v>680</v>
      </c>
      <c r="L272" s="9" t="s">
        <v>772</v>
      </c>
      <c r="M272" s="24" t="s">
        <v>1752</v>
      </c>
    </row>
    <row r="273" spans="1:13" s="27" customFormat="1" ht="41.25">
      <c r="A273" s="9">
        <v>24</v>
      </c>
      <c r="B273" s="9">
        <v>3024</v>
      </c>
      <c r="C273" s="12" t="s">
        <v>789</v>
      </c>
      <c r="D273" s="12" t="s">
        <v>576</v>
      </c>
      <c r="E273" s="12" t="s">
        <v>577</v>
      </c>
      <c r="F273" s="8" t="s">
        <v>578</v>
      </c>
      <c r="G273" s="12">
        <v>1</v>
      </c>
      <c r="H273" s="8">
        <v>1</v>
      </c>
      <c r="I273" s="8"/>
      <c r="J273" s="8" t="s">
        <v>594</v>
      </c>
      <c r="K273" s="8" t="s">
        <v>595</v>
      </c>
      <c r="L273" s="9" t="s">
        <v>772</v>
      </c>
      <c r="M273" s="24" t="s">
        <v>1752</v>
      </c>
    </row>
    <row r="274" spans="1:13" s="27" customFormat="1" ht="41.25">
      <c r="A274" s="9">
        <v>25</v>
      </c>
      <c r="B274" s="9">
        <v>3025</v>
      </c>
      <c r="C274" s="12" t="s">
        <v>789</v>
      </c>
      <c r="D274" s="12" t="s">
        <v>588</v>
      </c>
      <c r="E274" s="12" t="s">
        <v>587</v>
      </c>
      <c r="F274" s="8" t="s">
        <v>589</v>
      </c>
      <c r="G274" s="39">
        <v>8207441</v>
      </c>
      <c r="H274" s="8">
        <v>1618689.95</v>
      </c>
      <c r="I274" s="8"/>
      <c r="J274" s="17">
        <v>42279</v>
      </c>
      <c r="K274" s="8" t="s">
        <v>590</v>
      </c>
      <c r="L274" s="9" t="s">
        <v>772</v>
      </c>
      <c r="M274" s="24" t="s">
        <v>1752</v>
      </c>
    </row>
    <row r="275" spans="1:13" s="27" customFormat="1" ht="41.25">
      <c r="A275" s="9">
        <v>26</v>
      </c>
      <c r="B275" s="9">
        <v>3026</v>
      </c>
      <c r="C275" s="12" t="s">
        <v>558</v>
      </c>
      <c r="D275" s="12" t="s">
        <v>797</v>
      </c>
      <c r="E275" s="12" t="s">
        <v>559</v>
      </c>
      <c r="F275" s="8" t="s">
        <v>560</v>
      </c>
      <c r="G275" s="12">
        <v>5498658.14</v>
      </c>
      <c r="H275" s="8"/>
      <c r="I275" s="8"/>
      <c r="J275" s="17">
        <v>42132</v>
      </c>
      <c r="K275" s="8" t="s">
        <v>561</v>
      </c>
      <c r="L275" s="9" t="s">
        <v>772</v>
      </c>
      <c r="M275" s="24" t="s">
        <v>1752</v>
      </c>
    </row>
    <row r="276" spans="1:13" s="27" customFormat="1" ht="14.25">
      <c r="A276" s="9"/>
      <c r="B276" s="9"/>
      <c r="C276" s="12"/>
      <c r="D276" s="12"/>
      <c r="E276" s="12"/>
      <c r="F276" s="8"/>
      <c r="G276" s="12"/>
      <c r="H276" s="8"/>
      <c r="I276" s="8"/>
      <c r="J276" s="8"/>
      <c r="K276" s="8"/>
      <c r="L276" s="9"/>
      <c r="M276" s="9"/>
    </row>
    <row r="277" spans="1:13" s="27" customFormat="1" ht="14.25">
      <c r="A277" s="85" t="s">
        <v>805</v>
      </c>
      <c r="B277" s="86"/>
      <c r="C277" s="86"/>
      <c r="D277" s="86"/>
      <c r="E277" s="86"/>
      <c r="F277" s="86"/>
      <c r="G277" s="86"/>
      <c r="H277" s="86"/>
      <c r="I277" s="86"/>
      <c r="J277" s="86"/>
      <c r="K277" s="86"/>
      <c r="L277" s="86"/>
      <c r="M277" s="86"/>
    </row>
    <row r="278" spans="1:13" s="27" customFormat="1" ht="110.25">
      <c r="A278" s="9">
        <v>1</v>
      </c>
      <c r="B278" s="9">
        <v>4001</v>
      </c>
      <c r="C278" s="12" t="s">
        <v>602</v>
      </c>
      <c r="D278" s="12" t="s">
        <v>603</v>
      </c>
      <c r="E278" s="12" t="s">
        <v>798</v>
      </c>
      <c r="F278" s="8" t="s">
        <v>609</v>
      </c>
      <c r="G278" s="8">
        <v>1196451.57</v>
      </c>
      <c r="H278" s="8">
        <v>387313.74</v>
      </c>
      <c r="I278" s="8"/>
      <c r="J278" s="12" t="s">
        <v>604</v>
      </c>
      <c r="K278" s="14" t="s">
        <v>605</v>
      </c>
      <c r="L278" s="9" t="s">
        <v>772</v>
      </c>
      <c r="M278" s="24" t="s">
        <v>1752</v>
      </c>
    </row>
    <row r="279" spans="1:13" s="27" customFormat="1" ht="151.5">
      <c r="A279" s="9">
        <v>2</v>
      </c>
      <c r="B279" s="9">
        <v>4002</v>
      </c>
      <c r="C279" s="12" t="s">
        <v>602</v>
      </c>
      <c r="D279" s="12" t="s">
        <v>625</v>
      </c>
      <c r="E279" s="12"/>
      <c r="F279" s="8" t="s">
        <v>626</v>
      </c>
      <c r="G279" s="8">
        <v>2657840.26</v>
      </c>
      <c r="H279" s="8">
        <v>686608.77</v>
      </c>
      <c r="I279" s="8"/>
      <c r="J279" s="13" t="s">
        <v>624</v>
      </c>
      <c r="K279" s="14" t="s">
        <v>627</v>
      </c>
      <c r="L279" s="9" t="s">
        <v>772</v>
      </c>
      <c r="M279" s="24" t="s">
        <v>1752</v>
      </c>
    </row>
    <row r="280" spans="1:13" s="27" customFormat="1" ht="138">
      <c r="A280" s="9">
        <v>3</v>
      </c>
      <c r="B280" s="9">
        <v>4003</v>
      </c>
      <c r="C280" s="12" t="s">
        <v>628</v>
      </c>
      <c r="D280" s="12" t="s">
        <v>629</v>
      </c>
      <c r="E280" s="12"/>
      <c r="F280" s="8" t="s">
        <v>630</v>
      </c>
      <c r="G280" s="8">
        <v>1842160</v>
      </c>
      <c r="H280" s="8">
        <v>475891.23</v>
      </c>
      <c r="I280" s="8"/>
      <c r="J280" s="13">
        <v>42190</v>
      </c>
      <c r="K280" s="14" t="s">
        <v>631</v>
      </c>
      <c r="L280" s="9" t="s">
        <v>772</v>
      </c>
      <c r="M280" s="24" t="s">
        <v>1752</v>
      </c>
    </row>
    <row r="281" spans="1:13" s="27" customFormat="1" ht="207">
      <c r="A281" s="9">
        <v>4</v>
      </c>
      <c r="B281" s="9">
        <v>4004</v>
      </c>
      <c r="C281" s="12" t="s">
        <v>636</v>
      </c>
      <c r="D281" s="12" t="s">
        <v>632</v>
      </c>
      <c r="E281" s="12"/>
      <c r="F281" s="8" t="s">
        <v>649</v>
      </c>
      <c r="G281" s="8">
        <v>254880</v>
      </c>
      <c r="H281" s="8">
        <v>36375.12</v>
      </c>
      <c r="I281" s="8"/>
      <c r="J281" s="8" t="s">
        <v>650</v>
      </c>
      <c r="K281" s="8" t="s">
        <v>651</v>
      </c>
      <c r="L281" s="9" t="s">
        <v>772</v>
      </c>
      <c r="M281" s="24" t="s">
        <v>1752</v>
      </c>
    </row>
    <row r="282" spans="1:13" s="27" customFormat="1" ht="54.75">
      <c r="A282" s="9">
        <v>6</v>
      </c>
      <c r="B282" s="9">
        <v>4006</v>
      </c>
      <c r="C282" s="12" t="s">
        <v>1097</v>
      </c>
      <c r="D282" s="12" t="s">
        <v>1099</v>
      </c>
      <c r="E282" s="12" t="s">
        <v>798</v>
      </c>
      <c r="F282" s="8" t="s">
        <v>1098</v>
      </c>
      <c r="G282" s="8">
        <v>45105.45</v>
      </c>
      <c r="H282" s="8"/>
      <c r="I282" s="8"/>
      <c r="J282" s="8" t="s">
        <v>1100</v>
      </c>
      <c r="K282" s="14" t="s">
        <v>1101</v>
      </c>
      <c r="L282" s="9" t="s">
        <v>772</v>
      </c>
      <c r="M282" s="9" t="s">
        <v>775</v>
      </c>
    </row>
    <row r="283" spans="1:13" s="27" customFormat="1" ht="54.75">
      <c r="A283" s="9">
        <v>7</v>
      </c>
      <c r="B283" s="9">
        <v>4007</v>
      </c>
      <c r="C283" s="12" t="s">
        <v>1097</v>
      </c>
      <c r="D283" s="12" t="s">
        <v>1102</v>
      </c>
      <c r="E283" s="12" t="s">
        <v>798</v>
      </c>
      <c r="F283" s="8" t="s">
        <v>1098</v>
      </c>
      <c r="G283" s="8">
        <v>45105.45</v>
      </c>
      <c r="H283" s="8"/>
      <c r="I283" s="8"/>
      <c r="J283" s="8" t="s">
        <v>1100</v>
      </c>
      <c r="K283" s="14" t="s">
        <v>1101</v>
      </c>
      <c r="L283" s="9" t="s">
        <v>772</v>
      </c>
      <c r="M283" s="9" t="s">
        <v>775</v>
      </c>
    </row>
    <row r="284" spans="1:13" s="27" customFormat="1" ht="54.75">
      <c r="A284" s="9">
        <v>8</v>
      </c>
      <c r="B284" s="9">
        <v>4008</v>
      </c>
      <c r="C284" s="12" t="s">
        <v>1097</v>
      </c>
      <c r="D284" s="12" t="s">
        <v>1103</v>
      </c>
      <c r="E284" s="12" t="s">
        <v>798</v>
      </c>
      <c r="F284" s="8" t="s">
        <v>1098</v>
      </c>
      <c r="G284" s="8">
        <v>45105.45</v>
      </c>
      <c r="H284" s="8"/>
      <c r="I284" s="8"/>
      <c r="J284" s="8" t="s">
        <v>1100</v>
      </c>
      <c r="K284" s="14" t="s">
        <v>1101</v>
      </c>
      <c r="L284" s="9" t="s">
        <v>772</v>
      </c>
      <c r="M284" s="9" t="s">
        <v>775</v>
      </c>
    </row>
    <row r="285" spans="1:13" s="27" customFormat="1" ht="54.75">
      <c r="A285" s="9">
        <v>9</v>
      </c>
      <c r="B285" s="9">
        <v>4009</v>
      </c>
      <c r="C285" s="12" t="s">
        <v>1097</v>
      </c>
      <c r="D285" s="12" t="s">
        <v>1104</v>
      </c>
      <c r="E285" s="12" t="s">
        <v>798</v>
      </c>
      <c r="F285" s="8" t="s">
        <v>1098</v>
      </c>
      <c r="G285" s="8">
        <v>45105.45</v>
      </c>
      <c r="H285" s="8"/>
      <c r="I285" s="8"/>
      <c r="J285" s="8" t="s">
        <v>1100</v>
      </c>
      <c r="K285" s="14" t="s">
        <v>1101</v>
      </c>
      <c r="L285" s="9" t="s">
        <v>772</v>
      </c>
      <c r="M285" s="8"/>
    </row>
    <row r="286" spans="1:13" s="27" customFormat="1" ht="54.75">
      <c r="A286" s="9">
        <v>10</v>
      </c>
      <c r="B286" s="9">
        <v>4010</v>
      </c>
      <c r="C286" s="12" t="s">
        <v>1097</v>
      </c>
      <c r="D286" s="12" t="s">
        <v>1105</v>
      </c>
      <c r="E286" s="12" t="s">
        <v>798</v>
      </c>
      <c r="F286" s="8" t="s">
        <v>1098</v>
      </c>
      <c r="G286" s="8">
        <v>45105.45</v>
      </c>
      <c r="H286" s="8"/>
      <c r="I286" s="8"/>
      <c r="J286" s="8" t="s">
        <v>1100</v>
      </c>
      <c r="K286" s="14" t="s">
        <v>1101</v>
      </c>
      <c r="L286" s="9" t="s">
        <v>772</v>
      </c>
      <c r="M286" s="9" t="s">
        <v>775</v>
      </c>
    </row>
    <row r="287" spans="1:13" s="27" customFormat="1" ht="54.75">
      <c r="A287" s="9">
        <v>11</v>
      </c>
      <c r="B287" s="9">
        <v>4011</v>
      </c>
      <c r="C287" s="12" t="s">
        <v>1097</v>
      </c>
      <c r="D287" s="12" t="s">
        <v>1106</v>
      </c>
      <c r="E287" s="12" t="s">
        <v>798</v>
      </c>
      <c r="F287" s="8" t="s">
        <v>1098</v>
      </c>
      <c r="G287" s="8">
        <v>45105.45</v>
      </c>
      <c r="H287" s="8"/>
      <c r="I287" s="8"/>
      <c r="J287" s="8" t="s">
        <v>1100</v>
      </c>
      <c r="K287" s="14" t="s">
        <v>1101</v>
      </c>
      <c r="L287" s="9" t="s">
        <v>772</v>
      </c>
      <c r="M287" s="9" t="s">
        <v>775</v>
      </c>
    </row>
    <row r="288" spans="1:13" s="27" customFormat="1" ht="54.75">
      <c r="A288" s="9">
        <v>12</v>
      </c>
      <c r="B288" s="9">
        <v>4012</v>
      </c>
      <c r="C288" s="12" t="s">
        <v>1097</v>
      </c>
      <c r="D288" s="12" t="s">
        <v>1107</v>
      </c>
      <c r="E288" s="12" t="s">
        <v>798</v>
      </c>
      <c r="F288" s="8" t="s">
        <v>1098</v>
      </c>
      <c r="G288" s="8">
        <v>45105.45</v>
      </c>
      <c r="H288" s="8"/>
      <c r="I288" s="8"/>
      <c r="J288" s="8" t="s">
        <v>1100</v>
      </c>
      <c r="K288" s="14" t="s">
        <v>1101</v>
      </c>
      <c r="L288" s="9" t="s">
        <v>772</v>
      </c>
      <c r="M288" s="9" t="s">
        <v>775</v>
      </c>
    </row>
    <row r="289" spans="1:13" s="27" customFormat="1" ht="54.75">
      <c r="A289" s="9">
        <v>13</v>
      </c>
      <c r="B289" s="9">
        <v>4013</v>
      </c>
      <c r="C289" s="12" t="s">
        <v>1097</v>
      </c>
      <c r="D289" s="12" t="s">
        <v>1108</v>
      </c>
      <c r="E289" s="12" t="s">
        <v>798</v>
      </c>
      <c r="F289" s="8" t="s">
        <v>1098</v>
      </c>
      <c r="G289" s="8">
        <v>45105.45</v>
      </c>
      <c r="H289" s="8"/>
      <c r="I289" s="8"/>
      <c r="J289" s="8" t="s">
        <v>1100</v>
      </c>
      <c r="K289" s="14" t="s">
        <v>1101</v>
      </c>
      <c r="L289" s="9" t="s">
        <v>772</v>
      </c>
      <c r="M289" s="9" t="s">
        <v>775</v>
      </c>
    </row>
    <row r="290" spans="1:13" s="27" customFormat="1" ht="54.75">
      <c r="A290" s="9">
        <v>14</v>
      </c>
      <c r="B290" s="9">
        <v>4014</v>
      </c>
      <c r="C290" s="12" t="s">
        <v>1097</v>
      </c>
      <c r="D290" s="12" t="s">
        <v>1109</v>
      </c>
      <c r="E290" s="12" t="s">
        <v>798</v>
      </c>
      <c r="F290" s="8" t="s">
        <v>1098</v>
      </c>
      <c r="G290" s="8">
        <v>45105.45</v>
      </c>
      <c r="H290" s="8"/>
      <c r="I290" s="8"/>
      <c r="J290" s="8" t="s">
        <v>1100</v>
      </c>
      <c r="K290" s="14" t="s">
        <v>1101</v>
      </c>
      <c r="L290" s="9" t="s">
        <v>772</v>
      </c>
      <c r="M290" s="9" t="s">
        <v>775</v>
      </c>
    </row>
    <row r="291" spans="1:13" s="27" customFormat="1" ht="54.75">
      <c r="A291" s="9">
        <v>15</v>
      </c>
      <c r="B291" s="9">
        <v>4015</v>
      </c>
      <c r="C291" s="12" t="s">
        <v>1097</v>
      </c>
      <c r="D291" s="12" t="s">
        <v>1110</v>
      </c>
      <c r="E291" s="12" t="s">
        <v>798</v>
      </c>
      <c r="F291" s="8" t="s">
        <v>1098</v>
      </c>
      <c r="G291" s="8">
        <v>45105.45</v>
      </c>
      <c r="H291" s="8"/>
      <c r="I291" s="8"/>
      <c r="J291" s="8" t="s">
        <v>1100</v>
      </c>
      <c r="K291" s="14" t="s">
        <v>1101</v>
      </c>
      <c r="L291" s="9" t="s">
        <v>772</v>
      </c>
      <c r="M291" s="9" t="s">
        <v>775</v>
      </c>
    </row>
    <row r="292" spans="1:13" s="27" customFormat="1" ht="54.75">
      <c r="A292" s="9">
        <v>16</v>
      </c>
      <c r="B292" s="9">
        <v>4016</v>
      </c>
      <c r="C292" s="12" t="s">
        <v>1097</v>
      </c>
      <c r="D292" s="12" t="s">
        <v>1111</v>
      </c>
      <c r="E292" s="12" t="s">
        <v>798</v>
      </c>
      <c r="F292" s="8" t="s">
        <v>1098</v>
      </c>
      <c r="G292" s="8">
        <v>45105.45</v>
      </c>
      <c r="H292" s="8"/>
      <c r="I292" s="8"/>
      <c r="J292" s="8" t="s">
        <v>1100</v>
      </c>
      <c r="K292" s="14" t="s">
        <v>1101</v>
      </c>
      <c r="L292" s="9" t="s">
        <v>772</v>
      </c>
      <c r="M292" s="9" t="s">
        <v>775</v>
      </c>
    </row>
    <row r="293" spans="1:13" s="27" customFormat="1" ht="54.75">
      <c r="A293" s="9">
        <v>17</v>
      </c>
      <c r="B293" s="9">
        <v>4017</v>
      </c>
      <c r="C293" s="12" t="s">
        <v>1097</v>
      </c>
      <c r="D293" s="12" t="s">
        <v>1112</v>
      </c>
      <c r="E293" s="12" t="s">
        <v>798</v>
      </c>
      <c r="F293" s="8" t="s">
        <v>1098</v>
      </c>
      <c r="G293" s="8">
        <v>45105.45</v>
      </c>
      <c r="H293" s="8"/>
      <c r="I293" s="8"/>
      <c r="J293" s="8" t="s">
        <v>1100</v>
      </c>
      <c r="K293" s="14" t="s">
        <v>1101</v>
      </c>
      <c r="L293" s="9" t="s">
        <v>772</v>
      </c>
      <c r="M293" s="9" t="s">
        <v>775</v>
      </c>
    </row>
    <row r="294" spans="1:13" s="27" customFormat="1" ht="54.75">
      <c r="A294" s="9">
        <v>18</v>
      </c>
      <c r="B294" s="9">
        <v>4018</v>
      </c>
      <c r="C294" s="12" t="s">
        <v>1097</v>
      </c>
      <c r="D294" s="12" t="s">
        <v>1113</v>
      </c>
      <c r="E294" s="12" t="s">
        <v>798</v>
      </c>
      <c r="F294" s="8" t="s">
        <v>1098</v>
      </c>
      <c r="G294" s="8">
        <v>45105.47</v>
      </c>
      <c r="H294" s="8"/>
      <c r="I294" s="8"/>
      <c r="J294" s="8" t="s">
        <v>1100</v>
      </c>
      <c r="K294" s="14" t="s">
        <v>1101</v>
      </c>
      <c r="L294" s="9" t="s">
        <v>772</v>
      </c>
      <c r="M294" s="9" t="s">
        <v>775</v>
      </c>
    </row>
    <row r="295" spans="1:13" s="27" customFormat="1" ht="54.75">
      <c r="A295" s="9">
        <v>19</v>
      </c>
      <c r="B295" s="9">
        <v>4019</v>
      </c>
      <c r="C295" s="12" t="s">
        <v>1097</v>
      </c>
      <c r="D295" s="12" t="s">
        <v>1114</v>
      </c>
      <c r="E295" s="12" t="s">
        <v>798</v>
      </c>
      <c r="F295" s="8" t="s">
        <v>1098</v>
      </c>
      <c r="G295" s="8">
        <v>41666.62</v>
      </c>
      <c r="H295" s="8"/>
      <c r="I295" s="8"/>
      <c r="J295" s="17">
        <v>43633</v>
      </c>
      <c r="K295" s="14" t="s">
        <v>1115</v>
      </c>
      <c r="L295" s="9" t="s">
        <v>772</v>
      </c>
      <c r="M295" s="9" t="s">
        <v>775</v>
      </c>
    </row>
    <row r="296" spans="1:13" s="27" customFormat="1" ht="54.75">
      <c r="A296" s="9">
        <v>20</v>
      </c>
      <c r="B296" s="9">
        <v>4020</v>
      </c>
      <c r="C296" s="12" t="s">
        <v>1097</v>
      </c>
      <c r="D296" s="12" t="s">
        <v>1117</v>
      </c>
      <c r="E296" s="12" t="s">
        <v>798</v>
      </c>
      <c r="F296" s="8" t="s">
        <v>1098</v>
      </c>
      <c r="G296" s="8">
        <v>41666.62</v>
      </c>
      <c r="H296" s="8"/>
      <c r="I296" s="8"/>
      <c r="J296" s="17">
        <v>43633</v>
      </c>
      <c r="K296" s="14" t="s">
        <v>1115</v>
      </c>
      <c r="L296" s="9" t="s">
        <v>772</v>
      </c>
      <c r="M296" s="9" t="s">
        <v>775</v>
      </c>
    </row>
    <row r="297" spans="1:13" s="27" customFormat="1" ht="54.75">
      <c r="A297" s="9">
        <v>21</v>
      </c>
      <c r="B297" s="9">
        <v>4021</v>
      </c>
      <c r="C297" s="12" t="s">
        <v>1097</v>
      </c>
      <c r="D297" s="12" t="s">
        <v>1118</v>
      </c>
      <c r="E297" s="12" t="s">
        <v>798</v>
      </c>
      <c r="F297" s="8" t="s">
        <v>1098</v>
      </c>
      <c r="G297" s="8">
        <v>41666.62</v>
      </c>
      <c r="H297" s="8"/>
      <c r="I297" s="8"/>
      <c r="J297" s="17">
        <v>43633</v>
      </c>
      <c r="K297" s="14" t="s">
        <v>1115</v>
      </c>
      <c r="L297" s="9" t="s">
        <v>772</v>
      </c>
      <c r="M297" s="9" t="s">
        <v>775</v>
      </c>
    </row>
    <row r="298" spans="1:13" s="27" customFormat="1" ht="54.75">
      <c r="A298" s="9">
        <v>22</v>
      </c>
      <c r="B298" s="9">
        <v>4022</v>
      </c>
      <c r="C298" s="12" t="s">
        <v>1097</v>
      </c>
      <c r="D298" s="12" t="s">
        <v>1119</v>
      </c>
      <c r="E298" s="12" t="s">
        <v>798</v>
      </c>
      <c r="F298" s="8" t="s">
        <v>1098</v>
      </c>
      <c r="G298" s="8">
        <v>41666.62</v>
      </c>
      <c r="H298" s="8"/>
      <c r="I298" s="8"/>
      <c r="J298" s="17">
        <v>43633</v>
      </c>
      <c r="K298" s="14" t="s">
        <v>1115</v>
      </c>
      <c r="L298" s="9" t="s">
        <v>772</v>
      </c>
      <c r="M298" s="9" t="s">
        <v>775</v>
      </c>
    </row>
    <row r="299" spans="1:13" s="27" customFormat="1" ht="54.75">
      <c r="A299" s="9">
        <v>23</v>
      </c>
      <c r="B299" s="9">
        <v>4023</v>
      </c>
      <c r="C299" s="12" t="s">
        <v>1097</v>
      </c>
      <c r="D299" s="12" t="s">
        <v>1120</v>
      </c>
      <c r="E299" s="12" t="s">
        <v>798</v>
      </c>
      <c r="F299" s="8" t="s">
        <v>1098</v>
      </c>
      <c r="G299" s="8">
        <v>41666.62</v>
      </c>
      <c r="H299" s="8"/>
      <c r="I299" s="8"/>
      <c r="J299" s="17">
        <v>43633</v>
      </c>
      <c r="K299" s="14" t="s">
        <v>1115</v>
      </c>
      <c r="L299" s="9" t="s">
        <v>772</v>
      </c>
      <c r="M299" s="9" t="s">
        <v>775</v>
      </c>
    </row>
    <row r="300" spans="1:13" s="27" customFormat="1" ht="54.75">
      <c r="A300" s="9">
        <v>24</v>
      </c>
      <c r="B300" s="9">
        <v>4024</v>
      </c>
      <c r="C300" s="12" t="s">
        <v>1097</v>
      </c>
      <c r="D300" s="12" t="s">
        <v>1121</v>
      </c>
      <c r="E300" s="12" t="s">
        <v>798</v>
      </c>
      <c r="F300" s="8" t="s">
        <v>1098</v>
      </c>
      <c r="G300" s="8">
        <v>41666.61</v>
      </c>
      <c r="H300" s="8"/>
      <c r="I300" s="8"/>
      <c r="J300" s="17">
        <v>43633</v>
      </c>
      <c r="K300" s="14" t="s">
        <v>1115</v>
      </c>
      <c r="L300" s="9" t="s">
        <v>772</v>
      </c>
      <c r="M300" s="9" t="s">
        <v>775</v>
      </c>
    </row>
    <row r="301" spans="1:13" s="27" customFormat="1" ht="54.75">
      <c r="A301" s="9">
        <v>25</v>
      </c>
      <c r="B301" s="9">
        <v>4025</v>
      </c>
      <c r="C301" s="12" t="s">
        <v>1097</v>
      </c>
      <c r="D301" s="12" t="s">
        <v>1122</v>
      </c>
      <c r="E301" s="12" t="s">
        <v>798</v>
      </c>
      <c r="F301" s="8" t="s">
        <v>1098</v>
      </c>
      <c r="G301" s="8">
        <v>41666.61</v>
      </c>
      <c r="H301" s="8"/>
      <c r="I301" s="8"/>
      <c r="J301" s="17">
        <v>43633</v>
      </c>
      <c r="K301" s="14" t="s">
        <v>1115</v>
      </c>
      <c r="L301" s="9" t="s">
        <v>772</v>
      </c>
      <c r="M301" s="9" t="s">
        <v>775</v>
      </c>
    </row>
    <row r="302" spans="1:13" s="27" customFormat="1" ht="54.75">
      <c r="A302" s="9">
        <v>26</v>
      </c>
      <c r="B302" s="9">
        <v>4026</v>
      </c>
      <c r="C302" s="12" t="s">
        <v>1097</v>
      </c>
      <c r="D302" s="12" t="s">
        <v>1124</v>
      </c>
      <c r="E302" s="12" t="s">
        <v>798</v>
      </c>
      <c r="F302" s="8" t="s">
        <v>1098</v>
      </c>
      <c r="G302" s="8">
        <v>41666.61</v>
      </c>
      <c r="H302" s="8"/>
      <c r="I302" s="8"/>
      <c r="J302" s="17">
        <v>43633</v>
      </c>
      <c r="K302" s="14" t="s">
        <v>1115</v>
      </c>
      <c r="L302" s="9" t="s">
        <v>772</v>
      </c>
      <c r="M302" s="9" t="s">
        <v>775</v>
      </c>
    </row>
    <row r="303" spans="1:13" s="27" customFormat="1" ht="54.75">
      <c r="A303" s="9">
        <v>27</v>
      </c>
      <c r="B303" s="9">
        <v>4027</v>
      </c>
      <c r="C303" s="12" t="s">
        <v>1097</v>
      </c>
      <c r="D303" s="12" t="s">
        <v>1123</v>
      </c>
      <c r="E303" s="12" t="s">
        <v>798</v>
      </c>
      <c r="F303" s="8" t="s">
        <v>1098</v>
      </c>
      <c r="G303" s="8">
        <v>41666.61</v>
      </c>
      <c r="H303" s="8"/>
      <c r="I303" s="8"/>
      <c r="J303" s="17">
        <v>43633</v>
      </c>
      <c r="K303" s="14" t="s">
        <v>1115</v>
      </c>
      <c r="L303" s="9" t="s">
        <v>772</v>
      </c>
      <c r="M303" s="9" t="s">
        <v>775</v>
      </c>
    </row>
    <row r="304" spans="1:13" s="27" customFormat="1" ht="54.75">
      <c r="A304" s="9">
        <v>28</v>
      </c>
      <c r="B304" s="9">
        <v>4028</v>
      </c>
      <c r="C304" s="12" t="s">
        <v>1097</v>
      </c>
      <c r="D304" s="12" t="s">
        <v>1125</v>
      </c>
      <c r="E304" s="12" t="s">
        <v>798</v>
      </c>
      <c r="F304" s="8" t="s">
        <v>1098</v>
      </c>
      <c r="G304" s="8">
        <v>41666.61</v>
      </c>
      <c r="H304" s="8"/>
      <c r="I304" s="8"/>
      <c r="J304" s="17">
        <v>43633</v>
      </c>
      <c r="K304" s="14" t="s">
        <v>1115</v>
      </c>
      <c r="L304" s="9" t="s">
        <v>772</v>
      </c>
      <c r="M304" s="9" t="s">
        <v>775</v>
      </c>
    </row>
    <row r="305" spans="1:13" s="27" customFormat="1" ht="54.75">
      <c r="A305" s="9">
        <v>29</v>
      </c>
      <c r="B305" s="9">
        <v>4029</v>
      </c>
      <c r="C305" s="12" t="s">
        <v>1097</v>
      </c>
      <c r="D305" s="12" t="s">
        <v>1126</v>
      </c>
      <c r="E305" s="12" t="s">
        <v>798</v>
      </c>
      <c r="F305" s="8" t="s">
        <v>1098</v>
      </c>
      <c r="G305" s="8">
        <v>41666.61</v>
      </c>
      <c r="H305" s="8"/>
      <c r="I305" s="8"/>
      <c r="J305" s="17">
        <v>43633</v>
      </c>
      <c r="K305" s="14" t="s">
        <v>1115</v>
      </c>
      <c r="L305" s="9" t="s">
        <v>772</v>
      </c>
      <c r="M305" s="9" t="s">
        <v>775</v>
      </c>
    </row>
    <row r="306" spans="1:13" s="27" customFormat="1" ht="54.75">
      <c r="A306" s="9">
        <v>30</v>
      </c>
      <c r="B306" s="9">
        <v>4030</v>
      </c>
      <c r="C306" s="12" t="s">
        <v>1097</v>
      </c>
      <c r="D306" s="12" t="s">
        <v>1126</v>
      </c>
      <c r="E306" s="12" t="s">
        <v>798</v>
      </c>
      <c r="F306" s="8" t="s">
        <v>1098</v>
      </c>
      <c r="G306" s="8">
        <v>41666.62</v>
      </c>
      <c r="H306" s="8"/>
      <c r="I306" s="8"/>
      <c r="J306" s="17">
        <v>43633</v>
      </c>
      <c r="K306" s="14" t="s">
        <v>1115</v>
      </c>
      <c r="L306" s="9" t="s">
        <v>772</v>
      </c>
      <c r="M306" s="9" t="s">
        <v>775</v>
      </c>
    </row>
    <row r="307" spans="1:13" s="27" customFormat="1" ht="54.75">
      <c r="A307" s="9">
        <v>31</v>
      </c>
      <c r="B307" s="9">
        <v>4031</v>
      </c>
      <c r="C307" s="12" t="s">
        <v>1097</v>
      </c>
      <c r="D307" s="12" t="s">
        <v>1127</v>
      </c>
      <c r="E307" s="12" t="s">
        <v>798</v>
      </c>
      <c r="F307" s="8" t="s">
        <v>1098</v>
      </c>
      <c r="G307" s="8">
        <v>41666.62</v>
      </c>
      <c r="H307" s="8"/>
      <c r="I307" s="8"/>
      <c r="J307" s="17">
        <v>43633</v>
      </c>
      <c r="K307" s="14" t="s">
        <v>1115</v>
      </c>
      <c r="L307" s="9" t="s">
        <v>772</v>
      </c>
      <c r="M307" s="9" t="s">
        <v>775</v>
      </c>
    </row>
    <row r="308" spans="1:13" s="27" customFormat="1" ht="54.75">
      <c r="A308" s="9">
        <v>32</v>
      </c>
      <c r="B308" s="9">
        <v>4032</v>
      </c>
      <c r="C308" s="12" t="s">
        <v>1097</v>
      </c>
      <c r="D308" s="12" t="s">
        <v>1116</v>
      </c>
      <c r="E308" s="12" t="s">
        <v>798</v>
      </c>
      <c r="F308" s="8" t="s">
        <v>1098</v>
      </c>
      <c r="G308" s="8">
        <v>41666.61</v>
      </c>
      <c r="H308" s="8"/>
      <c r="I308" s="8"/>
      <c r="J308" s="17">
        <v>43633</v>
      </c>
      <c r="K308" s="14" t="s">
        <v>1115</v>
      </c>
      <c r="L308" s="9" t="s">
        <v>772</v>
      </c>
      <c r="M308" s="9" t="s">
        <v>612</v>
      </c>
    </row>
    <row r="309" spans="1:13" s="27" customFormat="1" ht="96.75">
      <c r="A309" s="12">
        <v>33</v>
      </c>
      <c r="B309" s="33">
        <v>4033</v>
      </c>
      <c r="C309" s="33" t="s">
        <v>806</v>
      </c>
      <c r="D309" s="12" t="s">
        <v>807</v>
      </c>
      <c r="E309" s="12" t="s">
        <v>798</v>
      </c>
      <c r="F309" s="33" t="s">
        <v>349</v>
      </c>
      <c r="G309" s="33">
        <v>37415</v>
      </c>
      <c r="H309" s="33">
        <v>37415</v>
      </c>
      <c r="I309" s="33"/>
      <c r="J309" s="8" t="s">
        <v>808</v>
      </c>
      <c r="K309" s="8" t="s">
        <v>809</v>
      </c>
      <c r="L309" s="9" t="s">
        <v>772</v>
      </c>
      <c r="M309" s="8" t="s">
        <v>775</v>
      </c>
    </row>
    <row r="310" spans="1:13" s="27" customFormat="1" ht="96.75">
      <c r="A310" s="31">
        <v>34</v>
      </c>
      <c r="B310" s="33">
        <v>4034</v>
      </c>
      <c r="C310" s="33" t="s">
        <v>806</v>
      </c>
      <c r="D310" s="12" t="s">
        <v>810</v>
      </c>
      <c r="E310" s="12" t="s">
        <v>798</v>
      </c>
      <c r="F310" s="33" t="s">
        <v>350</v>
      </c>
      <c r="G310" s="33">
        <v>37415</v>
      </c>
      <c r="H310" s="33">
        <v>37415</v>
      </c>
      <c r="I310" s="32"/>
      <c r="J310" s="8" t="s">
        <v>808</v>
      </c>
      <c r="K310" s="8" t="s">
        <v>809</v>
      </c>
      <c r="L310" s="9" t="s">
        <v>772</v>
      </c>
      <c r="M310" s="8" t="s">
        <v>775</v>
      </c>
    </row>
    <row r="311" spans="1:13" s="27" customFormat="1" ht="152.25">
      <c r="A311" s="12">
        <v>35</v>
      </c>
      <c r="B311" s="33">
        <v>4035</v>
      </c>
      <c r="C311" s="33" t="s">
        <v>811</v>
      </c>
      <c r="D311" s="12" t="s">
        <v>812</v>
      </c>
      <c r="E311" s="12" t="s">
        <v>798</v>
      </c>
      <c r="F311" s="33" t="s">
        <v>813</v>
      </c>
      <c r="G311" s="33">
        <v>26088.33</v>
      </c>
      <c r="H311" s="33">
        <v>26088.33</v>
      </c>
      <c r="I311" s="32"/>
      <c r="J311" s="33" t="s">
        <v>814</v>
      </c>
      <c r="K311" s="33" t="s">
        <v>815</v>
      </c>
      <c r="L311" s="9" t="s">
        <v>772</v>
      </c>
      <c r="M311" s="8" t="s">
        <v>775</v>
      </c>
    </row>
    <row r="312" spans="1:13" s="27" customFormat="1" ht="152.25">
      <c r="A312" s="12">
        <v>36</v>
      </c>
      <c r="B312" s="33">
        <v>4036</v>
      </c>
      <c r="C312" s="33" t="s">
        <v>811</v>
      </c>
      <c r="D312" s="12" t="s">
        <v>816</v>
      </c>
      <c r="E312" s="12" t="s">
        <v>798</v>
      </c>
      <c r="F312" s="33" t="s">
        <v>813</v>
      </c>
      <c r="G312" s="33">
        <v>26088.33</v>
      </c>
      <c r="H312" s="33">
        <v>26088.33</v>
      </c>
      <c r="I312" s="32"/>
      <c r="J312" s="33" t="s">
        <v>814</v>
      </c>
      <c r="K312" s="33" t="s">
        <v>815</v>
      </c>
      <c r="L312" s="9" t="s">
        <v>772</v>
      </c>
      <c r="M312" s="8" t="s">
        <v>775</v>
      </c>
    </row>
    <row r="313" spans="1:13" s="27" customFormat="1" ht="152.25">
      <c r="A313" s="12">
        <v>37</v>
      </c>
      <c r="B313" s="33">
        <v>4037</v>
      </c>
      <c r="C313" s="33" t="s">
        <v>811</v>
      </c>
      <c r="D313" s="12" t="s">
        <v>817</v>
      </c>
      <c r="E313" s="12" t="s">
        <v>798</v>
      </c>
      <c r="F313" s="33" t="s">
        <v>813</v>
      </c>
      <c r="G313" s="33">
        <v>28088.33</v>
      </c>
      <c r="H313" s="33">
        <v>28088.33</v>
      </c>
      <c r="I313" s="32"/>
      <c r="J313" s="33" t="s">
        <v>814</v>
      </c>
      <c r="K313" s="33" t="s">
        <v>815</v>
      </c>
      <c r="L313" s="9" t="s">
        <v>772</v>
      </c>
      <c r="M313" s="8" t="s">
        <v>775</v>
      </c>
    </row>
    <row r="314" spans="1:13" s="27" customFormat="1" ht="41.25">
      <c r="A314" s="12">
        <v>38</v>
      </c>
      <c r="B314" s="33">
        <v>4038</v>
      </c>
      <c r="C314" s="33" t="s">
        <v>818</v>
      </c>
      <c r="D314" s="12" t="s">
        <v>819</v>
      </c>
      <c r="E314" s="12" t="s">
        <v>798</v>
      </c>
      <c r="F314" s="33" t="s">
        <v>820</v>
      </c>
      <c r="G314" s="33">
        <v>40844.36</v>
      </c>
      <c r="H314" s="33">
        <v>17018.25</v>
      </c>
      <c r="I314" s="32"/>
      <c r="J314" s="33">
        <v>2010</v>
      </c>
      <c r="K314" s="33" t="s">
        <v>821</v>
      </c>
      <c r="L314" s="9" t="s">
        <v>772</v>
      </c>
      <c r="M314" s="8" t="s">
        <v>775</v>
      </c>
    </row>
    <row r="315" spans="1:13" s="27" customFormat="1" ht="165">
      <c r="A315" s="9">
        <v>39</v>
      </c>
      <c r="B315" s="9">
        <v>4039</v>
      </c>
      <c r="C315" s="12" t="s">
        <v>822</v>
      </c>
      <c r="D315" s="12" t="s">
        <v>823</v>
      </c>
      <c r="E315" s="12" t="s">
        <v>798</v>
      </c>
      <c r="F315" s="8" t="s">
        <v>824</v>
      </c>
      <c r="G315" s="8">
        <v>213237.8</v>
      </c>
      <c r="H315" s="12">
        <v>45016.7</v>
      </c>
      <c r="I315" s="8"/>
      <c r="J315" s="8" t="s">
        <v>808</v>
      </c>
      <c r="K315" s="8" t="s">
        <v>838</v>
      </c>
      <c r="L315" s="9" t="s">
        <v>772</v>
      </c>
      <c r="M315" s="8" t="s">
        <v>775</v>
      </c>
    </row>
    <row r="316" spans="1:13" s="27" customFormat="1" ht="220.5">
      <c r="A316" s="9">
        <v>40</v>
      </c>
      <c r="B316" s="9">
        <v>4040</v>
      </c>
      <c r="C316" s="12" t="s">
        <v>839</v>
      </c>
      <c r="D316" s="12" t="s">
        <v>840</v>
      </c>
      <c r="E316" s="12" t="s">
        <v>798</v>
      </c>
      <c r="F316" s="8" t="s">
        <v>841</v>
      </c>
      <c r="G316" s="8">
        <v>141195.6</v>
      </c>
      <c r="H316" s="8">
        <v>58047.08</v>
      </c>
      <c r="I316" s="8"/>
      <c r="J316" s="8" t="s">
        <v>808</v>
      </c>
      <c r="K316" s="8" t="s">
        <v>842</v>
      </c>
      <c r="L316" s="9" t="s">
        <v>772</v>
      </c>
      <c r="M316" s="8" t="s">
        <v>775</v>
      </c>
    </row>
    <row r="317" spans="1:13" s="27" customFormat="1" ht="41.25">
      <c r="A317" s="9">
        <v>41</v>
      </c>
      <c r="B317" s="9">
        <v>4041</v>
      </c>
      <c r="C317" s="12" t="s">
        <v>843</v>
      </c>
      <c r="D317" s="12" t="s">
        <v>844</v>
      </c>
      <c r="E317" s="12" t="s">
        <v>798</v>
      </c>
      <c r="F317" s="8"/>
      <c r="G317" s="8">
        <v>48600</v>
      </c>
      <c r="H317" s="8">
        <v>17280</v>
      </c>
      <c r="I317" s="8"/>
      <c r="J317" s="8"/>
      <c r="K317" s="8" t="s">
        <v>845</v>
      </c>
      <c r="L317" s="9" t="s">
        <v>772</v>
      </c>
      <c r="M317" s="8" t="s">
        <v>775</v>
      </c>
    </row>
    <row r="318" spans="1:13" s="27" customFormat="1" ht="41.25">
      <c r="A318" s="9">
        <v>42</v>
      </c>
      <c r="B318" s="9">
        <v>4042</v>
      </c>
      <c r="C318" s="12" t="s">
        <v>843</v>
      </c>
      <c r="D318" s="12" t="s">
        <v>846</v>
      </c>
      <c r="E318" s="12" t="s">
        <v>798</v>
      </c>
      <c r="F318" s="8"/>
      <c r="G318" s="8">
        <v>48600</v>
      </c>
      <c r="H318" s="8">
        <v>7560</v>
      </c>
      <c r="I318" s="8"/>
      <c r="J318" s="8"/>
      <c r="K318" s="8" t="s">
        <v>845</v>
      </c>
      <c r="L318" s="9" t="s">
        <v>772</v>
      </c>
      <c r="M318" s="8" t="s">
        <v>775</v>
      </c>
    </row>
    <row r="319" spans="1:13" s="27" customFormat="1" ht="179.25">
      <c r="A319" s="9">
        <v>43</v>
      </c>
      <c r="B319" s="9">
        <v>4043</v>
      </c>
      <c r="C319" s="12" t="s">
        <v>847</v>
      </c>
      <c r="D319" s="12" t="s">
        <v>848</v>
      </c>
      <c r="E319" s="12" t="s">
        <v>798</v>
      </c>
      <c r="F319" s="8" t="s">
        <v>849</v>
      </c>
      <c r="G319" s="8">
        <v>101192.64</v>
      </c>
      <c r="H319" s="12">
        <v>53407.1</v>
      </c>
      <c r="I319" s="8"/>
      <c r="J319" s="8" t="s">
        <v>808</v>
      </c>
      <c r="K319" s="8" t="s">
        <v>809</v>
      </c>
      <c r="L319" s="14" t="s">
        <v>772</v>
      </c>
      <c r="M319" s="12" t="s">
        <v>775</v>
      </c>
    </row>
    <row r="320" spans="1:13" s="27" customFormat="1" ht="179.25">
      <c r="A320" s="9">
        <v>44</v>
      </c>
      <c r="B320" s="9">
        <v>4044</v>
      </c>
      <c r="C320" s="12" t="s">
        <v>822</v>
      </c>
      <c r="D320" s="12" t="s">
        <v>850</v>
      </c>
      <c r="E320" s="12" t="s">
        <v>798</v>
      </c>
      <c r="F320" s="8" t="s">
        <v>849</v>
      </c>
      <c r="G320" s="8">
        <v>101192.64</v>
      </c>
      <c r="H320" s="12">
        <v>53407.1</v>
      </c>
      <c r="I320" s="8"/>
      <c r="J320" s="8" t="s">
        <v>808</v>
      </c>
      <c r="K320" s="8" t="s">
        <v>838</v>
      </c>
      <c r="L320" s="9" t="s">
        <v>772</v>
      </c>
      <c r="M320" s="8" t="s">
        <v>775</v>
      </c>
    </row>
    <row r="321" spans="1:13" s="27" customFormat="1" ht="179.25">
      <c r="A321" s="9">
        <v>45</v>
      </c>
      <c r="B321" s="9">
        <v>4045</v>
      </c>
      <c r="C321" s="12" t="s">
        <v>822</v>
      </c>
      <c r="D321" s="12" t="s">
        <v>851</v>
      </c>
      <c r="E321" s="12" t="s">
        <v>798</v>
      </c>
      <c r="F321" s="8" t="s">
        <v>849</v>
      </c>
      <c r="G321" s="8">
        <v>101192.64</v>
      </c>
      <c r="H321" s="12">
        <v>53407.1</v>
      </c>
      <c r="I321" s="8"/>
      <c r="J321" s="8" t="s">
        <v>808</v>
      </c>
      <c r="K321" s="8" t="s">
        <v>838</v>
      </c>
      <c r="L321" s="9" t="s">
        <v>772</v>
      </c>
      <c r="M321" s="8" t="s">
        <v>775</v>
      </c>
    </row>
    <row r="322" spans="1:13" s="27" customFormat="1" ht="179.25">
      <c r="A322" s="9">
        <v>46</v>
      </c>
      <c r="B322" s="9">
        <v>4046</v>
      </c>
      <c r="C322" s="12" t="s">
        <v>822</v>
      </c>
      <c r="D322" s="12" t="s">
        <v>852</v>
      </c>
      <c r="E322" s="12" t="s">
        <v>798</v>
      </c>
      <c r="F322" s="8" t="s">
        <v>849</v>
      </c>
      <c r="G322" s="8">
        <v>101192.64</v>
      </c>
      <c r="H322" s="12">
        <v>21362.84</v>
      </c>
      <c r="I322" s="8"/>
      <c r="J322" s="8" t="s">
        <v>808</v>
      </c>
      <c r="K322" s="8" t="s">
        <v>853</v>
      </c>
      <c r="L322" s="9" t="s">
        <v>772</v>
      </c>
      <c r="M322" s="8" t="s">
        <v>775</v>
      </c>
    </row>
    <row r="323" spans="1:13" s="27" customFormat="1" ht="41.25">
      <c r="A323" s="9">
        <v>47</v>
      </c>
      <c r="B323" s="9">
        <v>4047</v>
      </c>
      <c r="C323" s="12" t="s">
        <v>854</v>
      </c>
      <c r="D323" s="12" t="s">
        <v>855</v>
      </c>
      <c r="E323" s="12" t="s">
        <v>798</v>
      </c>
      <c r="F323" s="8"/>
      <c r="G323" s="8">
        <v>82080</v>
      </c>
      <c r="H323" s="12">
        <v>11400</v>
      </c>
      <c r="I323" s="8"/>
      <c r="J323" s="8" t="s">
        <v>856</v>
      </c>
      <c r="K323" s="8" t="s">
        <v>857</v>
      </c>
      <c r="L323" s="9" t="s">
        <v>772</v>
      </c>
      <c r="M323" s="8" t="s">
        <v>775</v>
      </c>
    </row>
    <row r="324" spans="1:13" s="27" customFormat="1" ht="41.25">
      <c r="A324" s="9">
        <v>48</v>
      </c>
      <c r="B324" s="9">
        <v>4048</v>
      </c>
      <c r="C324" s="12" t="s">
        <v>858</v>
      </c>
      <c r="D324" s="12" t="s">
        <v>859</v>
      </c>
      <c r="E324" s="12" t="s">
        <v>798</v>
      </c>
      <c r="F324" s="8"/>
      <c r="G324" s="8">
        <v>98496</v>
      </c>
      <c r="H324" s="12">
        <v>13680</v>
      </c>
      <c r="I324" s="8"/>
      <c r="J324" s="8" t="s">
        <v>856</v>
      </c>
      <c r="K324" s="8" t="s">
        <v>860</v>
      </c>
      <c r="L324" s="9" t="s">
        <v>772</v>
      </c>
      <c r="M324" s="8" t="s">
        <v>775</v>
      </c>
    </row>
    <row r="325" spans="1:13" s="27" customFormat="1" ht="179.25">
      <c r="A325" s="9">
        <v>49</v>
      </c>
      <c r="B325" s="9">
        <v>4049</v>
      </c>
      <c r="C325" s="12" t="s">
        <v>822</v>
      </c>
      <c r="D325" s="12" t="s">
        <v>861</v>
      </c>
      <c r="E325" s="12" t="s">
        <v>798</v>
      </c>
      <c r="F325" s="8" t="s">
        <v>862</v>
      </c>
      <c r="G325" s="8">
        <v>85620.8</v>
      </c>
      <c r="H325" s="12">
        <v>45188.65</v>
      </c>
      <c r="I325" s="8"/>
      <c r="J325" s="8" t="s">
        <v>808</v>
      </c>
      <c r="K325" s="8" t="s">
        <v>809</v>
      </c>
      <c r="L325" s="9" t="s">
        <v>772</v>
      </c>
      <c r="M325" s="8" t="s">
        <v>775</v>
      </c>
    </row>
    <row r="326" spans="1:13" s="27" customFormat="1" ht="82.5">
      <c r="A326" s="9">
        <v>50</v>
      </c>
      <c r="B326" s="9">
        <v>4050</v>
      </c>
      <c r="C326" s="12" t="s">
        <v>863</v>
      </c>
      <c r="D326" s="12" t="s">
        <v>864</v>
      </c>
      <c r="E326" s="12" t="s">
        <v>798</v>
      </c>
      <c r="F326" s="8" t="s">
        <v>865</v>
      </c>
      <c r="G326" s="8">
        <v>25494.3</v>
      </c>
      <c r="H326" s="12">
        <v>25494.3</v>
      </c>
      <c r="I326" s="8"/>
      <c r="J326" s="8" t="s">
        <v>808</v>
      </c>
      <c r="K326" s="8" t="s">
        <v>853</v>
      </c>
      <c r="L326" s="9" t="s">
        <v>772</v>
      </c>
      <c r="M326" s="8" t="s">
        <v>775</v>
      </c>
    </row>
    <row r="327" spans="1:13" ht="96">
      <c r="A327" s="9">
        <v>51</v>
      </c>
      <c r="B327" s="9">
        <v>4051</v>
      </c>
      <c r="C327" s="12" t="s">
        <v>866</v>
      </c>
      <c r="D327" s="12" t="s">
        <v>867</v>
      </c>
      <c r="E327" s="12" t="s">
        <v>798</v>
      </c>
      <c r="F327" s="8" t="s">
        <v>868</v>
      </c>
      <c r="G327" s="8">
        <v>14203.8</v>
      </c>
      <c r="H327" s="8">
        <v>14203.8</v>
      </c>
      <c r="I327" s="8"/>
      <c r="J327" s="8" t="s">
        <v>808</v>
      </c>
      <c r="K327" s="8" t="s">
        <v>838</v>
      </c>
      <c r="L327" s="9" t="s">
        <v>772</v>
      </c>
      <c r="M327" s="8" t="s">
        <v>775</v>
      </c>
    </row>
    <row r="328" spans="1:13" ht="82.5">
      <c r="A328" s="9">
        <v>52</v>
      </c>
      <c r="B328" s="9">
        <v>4052</v>
      </c>
      <c r="C328" s="12" t="s">
        <v>869</v>
      </c>
      <c r="D328" s="12" t="s">
        <v>870</v>
      </c>
      <c r="E328" s="12" t="s">
        <v>798</v>
      </c>
      <c r="F328" s="8" t="s">
        <v>871</v>
      </c>
      <c r="G328" s="8">
        <v>25475</v>
      </c>
      <c r="H328" s="8">
        <v>25475</v>
      </c>
      <c r="I328" s="8"/>
      <c r="J328" s="8">
        <v>2014</v>
      </c>
      <c r="K328" s="8" t="s">
        <v>872</v>
      </c>
      <c r="L328" s="9" t="s">
        <v>772</v>
      </c>
      <c r="M328" s="8" t="s">
        <v>775</v>
      </c>
    </row>
    <row r="329" spans="1:13" ht="82.5">
      <c r="A329" s="9">
        <v>53</v>
      </c>
      <c r="B329" s="9">
        <v>4053</v>
      </c>
      <c r="C329" s="12" t="s">
        <v>869</v>
      </c>
      <c r="D329" s="12" t="s">
        <v>852</v>
      </c>
      <c r="E329" s="12" t="s">
        <v>798</v>
      </c>
      <c r="F329" s="8" t="s">
        <v>871</v>
      </c>
      <c r="G329" s="8">
        <v>25475</v>
      </c>
      <c r="H329" s="8">
        <v>25475</v>
      </c>
      <c r="I329" s="8"/>
      <c r="J329" s="8">
        <v>2014</v>
      </c>
      <c r="K329" s="8" t="s">
        <v>872</v>
      </c>
      <c r="L329" s="9" t="s">
        <v>772</v>
      </c>
      <c r="M329" s="8" t="s">
        <v>775</v>
      </c>
    </row>
    <row r="330" spans="1:13" ht="82.5">
      <c r="A330" s="9">
        <v>54</v>
      </c>
      <c r="B330" s="9">
        <v>5054</v>
      </c>
      <c r="C330" s="12" t="s">
        <v>869</v>
      </c>
      <c r="D330" s="12" t="s">
        <v>819</v>
      </c>
      <c r="E330" s="12" t="s">
        <v>798</v>
      </c>
      <c r="F330" s="8" t="s">
        <v>871</v>
      </c>
      <c r="G330" s="8">
        <v>29160</v>
      </c>
      <c r="H330" s="8">
        <v>29160</v>
      </c>
      <c r="I330" s="8"/>
      <c r="J330" s="8">
        <v>2014</v>
      </c>
      <c r="K330" s="8" t="s">
        <v>872</v>
      </c>
      <c r="L330" s="9" t="s">
        <v>772</v>
      </c>
      <c r="M330" s="8" t="s">
        <v>775</v>
      </c>
    </row>
    <row r="331" spans="1:13" ht="82.5">
      <c r="A331" s="9">
        <v>55</v>
      </c>
      <c r="B331" s="9">
        <v>4055</v>
      </c>
      <c r="C331" s="12" t="s">
        <v>869</v>
      </c>
      <c r="D331" s="12" t="s">
        <v>851</v>
      </c>
      <c r="E331" s="12" t="s">
        <v>798</v>
      </c>
      <c r="F331" s="8" t="s">
        <v>871</v>
      </c>
      <c r="G331" s="8">
        <v>29160</v>
      </c>
      <c r="H331" s="8">
        <v>29160</v>
      </c>
      <c r="I331" s="8"/>
      <c r="J331" s="8">
        <v>2014</v>
      </c>
      <c r="K331" s="8" t="s">
        <v>872</v>
      </c>
      <c r="L331" s="9" t="s">
        <v>772</v>
      </c>
      <c r="M331" s="8" t="s">
        <v>775</v>
      </c>
    </row>
    <row r="332" spans="1:13" ht="82.5">
      <c r="A332" s="9">
        <v>56</v>
      </c>
      <c r="B332" s="9">
        <v>4056</v>
      </c>
      <c r="C332" s="12" t="s">
        <v>869</v>
      </c>
      <c r="D332" s="12" t="s">
        <v>873</v>
      </c>
      <c r="E332" s="12" t="s">
        <v>798</v>
      </c>
      <c r="F332" s="8" t="s">
        <v>871</v>
      </c>
      <c r="G332" s="8">
        <v>29160</v>
      </c>
      <c r="H332" s="8">
        <v>29160</v>
      </c>
      <c r="I332" s="8"/>
      <c r="J332" s="8">
        <v>2014</v>
      </c>
      <c r="K332" s="8" t="s">
        <v>872</v>
      </c>
      <c r="L332" s="9" t="s">
        <v>772</v>
      </c>
      <c r="M332" s="8" t="s">
        <v>775</v>
      </c>
    </row>
    <row r="333" spans="1:13" ht="82.5">
      <c r="A333" s="9">
        <v>57</v>
      </c>
      <c r="B333" s="9">
        <v>4057</v>
      </c>
      <c r="C333" s="12" t="s">
        <v>874</v>
      </c>
      <c r="D333" s="12" t="s">
        <v>812</v>
      </c>
      <c r="E333" s="12" t="s">
        <v>798</v>
      </c>
      <c r="F333" s="8" t="s">
        <v>871</v>
      </c>
      <c r="G333" s="8">
        <v>28733.19</v>
      </c>
      <c r="H333" s="8">
        <v>28733.19</v>
      </c>
      <c r="I333" s="8"/>
      <c r="J333" s="8" t="s">
        <v>875</v>
      </c>
      <c r="K333" s="8" t="s">
        <v>876</v>
      </c>
      <c r="L333" s="9" t="s">
        <v>772</v>
      </c>
      <c r="M333" s="8" t="s">
        <v>775</v>
      </c>
    </row>
    <row r="334" spans="1:13" ht="82.5">
      <c r="A334" s="9">
        <v>58</v>
      </c>
      <c r="B334" s="9">
        <v>4508</v>
      </c>
      <c r="C334" s="12" t="s">
        <v>874</v>
      </c>
      <c r="D334" s="12" t="s">
        <v>877</v>
      </c>
      <c r="E334" s="12" t="s">
        <v>798</v>
      </c>
      <c r="F334" s="8" t="s">
        <v>871</v>
      </c>
      <c r="G334" s="8">
        <v>28733.19</v>
      </c>
      <c r="H334" s="8">
        <v>27333.19</v>
      </c>
      <c r="I334" s="8"/>
      <c r="J334" s="8" t="s">
        <v>875</v>
      </c>
      <c r="K334" s="8" t="s">
        <v>876</v>
      </c>
      <c r="L334" s="9" t="s">
        <v>772</v>
      </c>
      <c r="M334" s="8" t="s">
        <v>775</v>
      </c>
    </row>
    <row r="335" spans="1:13" ht="82.5">
      <c r="A335" s="9">
        <v>59</v>
      </c>
      <c r="B335" s="9">
        <v>4059</v>
      </c>
      <c r="C335" s="12" t="s">
        <v>878</v>
      </c>
      <c r="D335" s="12" t="s">
        <v>879</v>
      </c>
      <c r="E335" s="12" t="s">
        <v>798</v>
      </c>
      <c r="F335" s="8" t="s">
        <v>871</v>
      </c>
      <c r="G335" s="8">
        <v>28850.04</v>
      </c>
      <c r="H335" s="8">
        <v>28850.04</v>
      </c>
      <c r="I335" s="8"/>
      <c r="J335" s="8" t="s">
        <v>875</v>
      </c>
      <c r="K335" s="8" t="s">
        <v>876</v>
      </c>
      <c r="L335" s="9" t="s">
        <v>772</v>
      </c>
      <c r="M335" s="8" t="s">
        <v>775</v>
      </c>
    </row>
    <row r="336" spans="1:13" ht="82.5">
      <c r="A336" s="9">
        <v>60</v>
      </c>
      <c r="B336" s="9">
        <v>4060</v>
      </c>
      <c r="C336" s="12" t="s">
        <v>878</v>
      </c>
      <c r="D336" s="12" t="s">
        <v>880</v>
      </c>
      <c r="E336" s="12" t="s">
        <v>798</v>
      </c>
      <c r="F336" s="8" t="s">
        <v>871</v>
      </c>
      <c r="G336" s="8">
        <v>28850.04</v>
      </c>
      <c r="H336" s="8">
        <v>28850.04</v>
      </c>
      <c r="I336" s="8"/>
      <c r="J336" s="8" t="s">
        <v>875</v>
      </c>
      <c r="K336" s="8" t="s">
        <v>876</v>
      </c>
      <c r="L336" s="9" t="s">
        <v>772</v>
      </c>
      <c r="M336" s="8" t="s">
        <v>775</v>
      </c>
    </row>
    <row r="337" spans="1:13" ht="123.75">
      <c r="A337" s="9">
        <v>61</v>
      </c>
      <c r="B337" s="9">
        <v>4061</v>
      </c>
      <c r="C337" s="12" t="s">
        <v>881</v>
      </c>
      <c r="D337" s="12" t="s">
        <v>882</v>
      </c>
      <c r="E337" s="12" t="s">
        <v>798</v>
      </c>
      <c r="F337" s="8" t="s">
        <v>883</v>
      </c>
      <c r="G337" s="8">
        <v>14203.8</v>
      </c>
      <c r="H337" s="8">
        <v>14203.8</v>
      </c>
      <c r="I337" s="8"/>
      <c r="J337" s="8" t="s">
        <v>884</v>
      </c>
      <c r="K337" s="8" t="s">
        <v>885</v>
      </c>
      <c r="L337" s="9" t="s">
        <v>772</v>
      </c>
      <c r="M337" s="8" t="s">
        <v>775</v>
      </c>
    </row>
    <row r="338" spans="1:13" ht="41.25">
      <c r="A338" s="9">
        <v>62</v>
      </c>
      <c r="B338" s="9">
        <v>4062</v>
      </c>
      <c r="C338" s="12" t="s">
        <v>886</v>
      </c>
      <c r="D338" s="12" t="s">
        <v>887</v>
      </c>
      <c r="E338" s="12" t="s">
        <v>798</v>
      </c>
      <c r="F338" s="8" t="s">
        <v>888</v>
      </c>
      <c r="G338" s="8">
        <v>6937</v>
      </c>
      <c r="H338" s="8">
        <v>6937</v>
      </c>
      <c r="I338" s="8"/>
      <c r="J338" s="8" t="s">
        <v>884</v>
      </c>
      <c r="K338" s="8" t="s">
        <v>885</v>
      </c>
      <c r="L338" s="9" t="s">
        <v>772</v>
      </c>
      <c r="M338" s="8" t="s">
        <v>775</v>
      </c>
    </row>
    <row r="339" spans="1:13" ht="41.25">
      <c r="A339" s="9">
        <v>63</v>
      </c>
      <c r="B339" s="9">
        <v>4063</v>
      </c>
      <c r="C339" s="12" t="s">
        <v>886</v>
      </c>
      <c r="D339" s="12" t="s">
        <v>850</v>
      </c>
      <c r="E339" s="12" t="s">
        <v>798</v>
      </c>
      <c r="F339" s="8" t="s">
        <v>888</v>
      </c>
      <c r="G339" s="8">
        <v>6937</v>
      </c>
      <c r="H339" s="8">
        <v>6937</v>
      </c>
      <c r="I339" s="8"/>
      <c r="J339" s="8" t="s">
        <v>884</v>
      </c>
      <c r="K339" s="8" t="s">
        <v>885</v>
      </c>
      <c r="L339" s="9" t="s">
        <v>772</v>
      </c>
      <c r="M339" s="8" t="s">
        <v>775</v>
      </c>
    </row>
    <row r="340" spans="1:13" ht="41.25">
      <c r="A340" s="9">
        <v>64</v>
      </c>
      <c r="B340" s="9">
        <v>4064</v>
      </c>
      <c r="C340" s="12" t="s">
        <v>886</v>
      </c>
      <c r="D340" s="12" t="s">
        <v>877</v>
      </c>
      <c r="E340" s="12" t="s">
        <v>798</v>
      </c>
      <c r="F340" s="8" t="s">
        <v>888</v>
      </c>
      <c r="G340" s="8">
        <v>6937</v>
      </c>
      <c r="H340" s="8">
        <v>6937</v>
      </c>
      <c r="I340" s="8"/>
      <c r="J340" s="8" t="s">
        <v>884</v>
      </c>
      <c r="K340" s="8" t="s">
        <v>885</v>
      </c>
      <c r="L340" s="9" t="s">
        <v>772</v>
      </c>
      <c r="M340" s="8" t="s">
        <v>775</v>
      </c>
    </row>
    <row r="341" spans="1:13" ht="41.25">
      <c r="A341" s="9">
        <v>65</v>
      </c>
      <c r="B341" s="9">
        <v>4065</v>
      </c>
      <c r="C341" s="12" t="s">
        <v>886</v>
      </c>
      <c r="D341" s="12" t="s">
        <v>889</v>
      </c>
      <c r="E341" s="12" t="s">
        <v>798</v>
      </c>
      <c r="F341" s="8" t="s">
        <v>888</v>
      </c>
      <c r="G341" s="8">
        <v>6937</v>
      </c>
      <c r="H341" s="8">
        <v>6937</v>
      </c>
      <c r="I341" s="8"/>
      <c r="J341" s="8" t="s">
        <v>884</v>
      </c>
      <c r="K341" s="8" t="s">
        <v>885</v>
      </c>
      <c r="L341" s="9" t="s">
        <v>772</v>
      </c>
      <c r="M341" s="8" t="s">
        <v>775</v>
      </c>
    </row>
    <row r="342" spans="1:13" ht="192.75">
      <c r="A342" s="9">
        <v>66</v>
      </c>
      <c r="B342" s="9">
        <v>4066</v>
      </c>
      <c r="C342" s="12" t="s">
        <v>890</v>
      </c>
      <c r="D342" s="12" t="s">
        <v>891</v>
      </c>
      <c r="E342" s="12" t="s">
        <v>798</v>
      </c>
      <c r="F342" s="8" t="s">
        <v>892</v>
      </c>
      <c r="G342" s="8">
        <v>19664.64</v>
      </c>
      <c r="H342" s="8">
        <v>19664.64</v>
      </c>
      <c r="I342" s="8"/>
      <c r="J342" s="8" t="s">
        <v>875</v>
      </c>
      <c r="K342" s="8" t="s">
        <v>876</v>
      </c>
      <c r="L342" s="9" t="s">
        <v>772</v>
      </c>
      <c r="M342" s="8" t="s">
        <v>775</v>
      </c>
    </row>
    <row r="343" spans="1:13" ht="192.75">
      <c r="A343" s="9">
        <v>67</v>
      </c>
      <c r="B343" s="9">
        <v>4067</v>
      </c>
      <c r="C343" s="12" t="s">
        <v>893</v>
      </c>
      <c r="D343" s="12" t="s">
        <v>894</v>
      </c>
      <c r="E343" s="12" t="s">
        <v>798</v>
      </c>
      <c r="F343" s="8" t="s">
        <v>892</v>
      </c>
      <c r="G343" s="8">
        <v>19744.6</v>
      </c>
      <c r="H343" s="8">
        <v>19744.6</v>
      </c>
      <c r="I343" s="8"/>
      <c r="J343" s="8" t="s">
        <v>875</v>
      </c>
      <c r="K343" s="8" t="s">
        <v>876</v>
      </c>
      <c r="L343" s="9" t="s">
        <v>772</v>
      </c>
      <c r="M343" s="8" t="s">
        <v>775</v>
      </c>
    </row>
    <row r="344" spans="1:13" ht="192.75">
      <c r="A344" s="9">
        <v>68</v>
      </c>
      <c r="B344" s="9">
        <v>4068</v>
      </c>
      <c r="C344" s="12" t="s">
        <v>890</v>
      </c>
      <c r="D344" s="12" t="s">
        <v>895</v>
      </c>
      <c r="E344" s="12" t="s">
        <v>798</v>
      </c>
      <c r="F344" s="8" t="s">
        <v>892</v>
      </c>
      <c r="G344" s="8">
        <v>17406.36</v>
      </c>
      <c r="H344" s="8">
        <v>17406.36</v>
      </c>
      <c r="I344" s="8"/>
      <c r="J344" s="8" t="s">
        <v>875</v>
      </c>
      <c r="K344" s="8" t="s">
        <v>876</v>
      </c>
      <c r="L344" s="9" t="s">
        <v>772</v>
      </c>
      <c r="M344" s="8" t="s">
        <v>775</v>
      </c>
    </row>
    <row r="345" spans="1:13" ht="192.75">
      <c r="A345" s="9">
        <v>69</v>
      </c>
      <c r="B345" s="9">
        <v>4069</v>
      </c>
      <c r="C345" s="12" t="s">
        <v>890</v>
      </c>
      <c r="D345" s="12" t="s">
        <v>896</v>
      </c>
      <c r="E345" s="12" t="s">
        <v>798</v>
      </c>
      <c r="F345" s="8" t="s">
        <v>892</v>
      </c>
      <c r="G345" s="8">
        <v>17406.36</v>
      </c>
      <c r="H345" s="8">
        <v>17406.36</v>
      </c>
      <c r="I345" s="8"/>
      <c r="J345" s="8" t="s">
        <v>875</v>
      </c>
      <c r="K345" s="8" t="s">
        <v>876</v>
      </c>
      <c r="L345" s="9" t="s">
        <v>772</v>
      </c>
      <c r="M345" s="8" t="s">
        <v>775</v>
      </c>
    </row>
    <row r="346" spans="1:13" ht="41.25">
      <c r="A346" s="9">
        <v>70</v>
      </c>
      <c r="B346" s="9">
        <v>4070</v>
      </c>
      <c r="C346" s="12" t="s">
        <v>897</v>
      </c>
      <c r="D346" s="12"/>
      <c r="E346" s="12" t="s">
        <v>798</v>
      </c>
      <c r="F346" s="8"/>
      <c r="G346" s="8">
        <v>8423</v>
      </c>
      <c r="H346" s="8">
        <v>8423</v>
      </c>
      <c r="I346" s="8"/>
      <c r="J346" s="8" t="s">
        <v>884</v>
      </c>
      <c r="K346" s="8" t="s">
        <v>885</v>
      </c>
      <c r="L346" s="9" t="s">
        <v>772</v>
      </c>
      <c r="M346" s="8" t="s">
        <v>775</v>
      </c>
    </row>
    <row r="347" spans="1:13" ht="41.25">
      <c r="A347" s="9">
        <v>71</v>
      </c>
      <c r="B347" s="9">
        <v>4071</v>
      </c>
      <c r="C347" s="12" t="s">
        <v>897</v>
      </c>
      <c r="D347" s="12"/>
      <c r="E347" s="12" t="s">
        <v>798</v>
      </c>
      <c r="F347" s="8"/>
      <c r="G347" s="8">
        <v>8423</v>
      </c>
      <c r="H347" s="8">
        <v>8423</v>
      </c>
      <c r="I347" s="8"/>
      <c r="J347" s="8" t="s">
        <v>884</v>
      </c>
      <c r="K347" s="8" t="s">
        <v>885</v>
      </c>
      <c r="L347" s="9" t="s">
        <v>772</v>
      </c>
      <c r="M347" s="8" t="s">
        <v>775</v>
      </c>
    </row>
    <row r="348" spans="1:13" ht="41.25">
      <c r="A348" s="9">
        <v>72</v>
      </c>
      <c r="B348" s="9">
        <v>4072</v>
      </c>
      <c r="C348" s="12" t="s">
        <v>897</v>
      </c>
      <c r="D348" s="12"/>
      <c r="E348" s="12" t="s">
        <v>798</v>
      </c>
      <c r="F348" s="8"/>
      <c r="G348" s="8">
        <v>8423</v>
      </c>
      <c r="H348" s="8">
        <v>8423</v>
      </c>
      <c r="I348" s="8"/>
      <c r="J348" s="8" t="s">
        <v>884</v>
      </c>
      <c r="K348" s="8" t="s">
        <v>885</v>
      </c>
      <c r="L348" s="9" t="s">
        <v>772</v>
      </c>
      <c r="M348" s="8" t="s">
        <v>775</v>
      </c>
    </row>
    <row r="349" spans="1:13" ht="41.25">
      <c r="A349" s="9">
        <v>73</v>
      </c>
      <c r="B349" s="9">
        <v>4073</v>
      </c>
      <c r="C349" s="12" t="s">
        <v>897</v>
      </c>
      <c r="D349" s="12"/>
      <c r="E349" s="12" t="s">
        <v>798</v>
      </c>
      <c r="F349" s="8"/>
      <c r="G349" s="8">
        <v>8423</v>
      </c>
      <c r="H349" s="8">
        <v>8423</v>
      </c>
      <c r="I349" s="8"/>
      <c r="J349" s="8" t="s">
        <v>884</v>
      </c>
      <c r="K349" s="8" t="s">
        <v>885</v>
      </c>
      <c r="L349" s="9" t="s">
        <v>772</v>
      </c>
      <c r="M349" s="8" t="s">
        <v>775</v>
      </c>
    </row>
    <row r="350" spans="1:13" ht="41.25">
      <c r="A350" s="9">
        <v>74</v>
      </c>
      <c r="B350" s="9">
        <v>4074</v>
      </c>
      <c r="C350" s="12" t="s">
        <v>897</v>
      </c>
      <c r="D350" s="12"/>
      <c r="E350" s="12" t="s">
        <v>798</v>
      </c>
      <c r="F350" s="8"/>
      <c r="G350" s="8">
        <v>8423</v>
      </c>
      <c r="H350" s="8">
        <v>8423</v>
      </c>
      <c r="I350" s="8"/>
      <c r="J350" s="8" t="s">
        <v>884</v>
      </c>
      <c r="K350" s="8" t="s">
        <v>885</v>
      </c>
      <c r="L350" s="9" t="s">
        <v>772</v>
      </c>
      <c r="M350" s="8" t="s">
        <v>775</v>
      </c>
    </row>
    <row r="351" spans="1:13" ht="138">
      <c r="A351" s="9">
        <v>75</v>
      </c>
      <c r="B351" s="9">
        <v>4075</v>
      </c>
      <c r="C351" s="12" t="s">
        <v>898</v>
      </c>
      <c r="D351" s="12" t="s">
        <v>899</v>
      </c>
      <c r="E351" s="12" t="s">
        <v>798</v>
      </c>
      <c r="F351" s="8" t="s">
        <v>900</v>
      </c>
      <c r="G351" s="8">
        <v>14110.2</v>
      </c>
      <c r="H351" s="8">
        <v>14110.2</v>
      </c>
      <c r="I351" s="8"/>
      <c r="J351" s="8" t="s">
        <v>808</v>
      </c>
      <c r="K351" s="8" t="s">
        <v>853</v>
      </c>
      <c r="L351" s="9" t="s">
        <v>772</v>
      </c>
      <c r="M351" s="8" t="s">
        <v>775</v>
      </c>
    </row>
    <row r="352" spans="1:13" ht="82.5">
      <c r="A352" s="9">
        <v>76</v>
      </c>
      <c r="B352" s="9">
        <v>4076</v>
      </c>
      <c r="C352" s="12" t="s">
        <v>901</v>
      </c>
      <c r="D352" s="12" t="s">
        <v>902</v>
      </c>
      <c r="E352" s="12" t="s">
        <v>798</v>
      </c>
      <c r="F352" s="8" t="s">
        <v>903</v>
      </c>
      <c r="G352" s="8">
        <v>11290.5</v>
      </c>
      <c r="H352" s="8">
        <v>11290.5</v>
      </c>
      <c r="I352" s="8"/>
      <c r="J352" s="8" t="s">
        <v>808</v>
      </c>
      <c r="K352" s="8" t="s">
        <v>838</v>
      </c>
      <c r="L352" s="9" t="s">
        <v>772</v>
      </c>
      <c r="M352" s="8" t="s">
        <v>775</v>
      </c>
    </row>
    <row r="353" spans="1:13" ht="82.5">
      <c r="A353" s="9">
        <v>77</v>
      </c>
      <c r="B353" s="9">
        <v>4077</v>
      </c>
      <c r="C353" s="12" t="s">
        <v>904</v>
      </c>
      <c r="D353" s="12" t="s">
        <v>905</v>
      </c>
      <c r="E353" s="12" t="s">
        <v>798</v>
      </c>
      <c r="F353" s="8" t="s">
        <v>906</v>
      </c>
      <c r="G353" s="8">
        <v>12086.1</v>
      </c>
      <c r="H353" s="8">
        <v>12086.1</v>
      </c>
      <c r="I353" s="8"/>
      <c r="J353" s="8" t="s">
        <v>808</v>
      </c>
      <c r="K353" s="8" t="s">
        <v>809</v>
      </c>
      <c r="L353" s="9" t="s">
        <v>772</v>
      </c>
      <c r="M353" s="8" t="s">
        <v>775</v>
      </c>
    </row>
    <row r="354" spans="1:13" ht="69">
      <c r="A354" s="9">
        <v>78</v>
      </c>
      <c r="B354" s="9">
        <v>4048</v>
      </c>
      <c r="C354" s="12" t="s">
        <v>907</v>
      </c>
      <c r="D354" s="12" t="s">
        <v>908</v>
      </c>
      <c r="E354" s="12" t="s">
        <v>798</v>
      </c>
      <c r="F354" s="8" t="s">
        <v>909</v>
      </c>
      <c r="G354" s="8">
        <v>3416.4</v>
      </c>
      <c r="H354" s="8">
        <v>3416.4</v>
      </c>
      <c r="I354" s="8"/>
      <c r="J354" s="8" t="s">
        <v>808</v>
      </c>
      <c r="K354" s="8" t="s">
        <v>838</v>
      </c>
      <c r="L354" s="9" t="s">
        <v>772</v>
      </c>
      <c r="M354" s="8" t="s">
        <v>775</v>
      </c>
    </row>
    <row r="355" spans="1:13" ht="69">
      <c r="A355" s="9">
        <v>79</v>
      </c>
      <c r="B355" s="9">
        <v>4079</v>
      </c>
      <c r="C355" s="12" t="s">
        <v>910</v>
      </c>
      <c r="D355" s="12" t="s">
        <v>859</v>
      </c>
      <c r="E355" s="12" t="s">
        <v>798</v>
      </c>
      <c r="F355" s="8" t="s">
        <v>911</v>
      </c>
      <c r="G355" s="8">
        <v>9582.3</v>
      </c>
      <c r="H355" s="8">
        <v>9582.3</v>
      </c>
      <c r="I355" s="8"/>
      <c r="J355" s="8" t="s">
        <v>808</v>
      </c>
      <c r="K355" s="8" t="s">
        <v>809</v>
      </c>
      <c r="L355" s="9" t="s">
        <v>772</v>
      </c>
      <c r="M355" s="8" t="s">
        <v>775</v>
      </c>
    </row>
    <row r="356" spans="1:13" ht="69">
      <c r="A356" s="9">
        <v>80</v>
      </c>
      <c r="B356" s="9">
        <v>4080</v>
      </c>
      <c r="C356" s="12" t="s">
        <v>912</v>
      </c>
      <c r="D356" s="12" t="s">
        <v>913</v>
      </c>
      <c r="E356" s="12" t="s">
        <v>798</v>
      </c>
      <c r="F356" s="8" t="s">
        <v>914</v>
      </c>
      <c r="G356" s="8">
        <v>29600</v>
      </c>
      <c r="H356" s="8">
        <v>29600</v>
      </c>
      <c r="I356" s="8"/>
      <c r="J356" s="8" t="s">
        <v>884</v>
      </c>
      <c r="K356" s="8" t="s">
        <v>915</v>
      </c>
      <c r="L356" s="9" t="s">
        <v>772</v>
      </c>
      <c r="M356" s="8" t="s">
        <v>775</v>
      </c>
    </row>
    <row r="357" spans="1:13" ht="69">
      <c r="A357" s="9">
        <v>81</v>
      </c>
      <c r="B357" s="9">
        <v>4081</v>
      </c>
      <c r="C357" s="12" t="s">
        <v>916</v>
      </c>
      <c r="D357" s="12" t="s">
        <v>917</v>
      </c>
      <c r="E357" s="12" t="s">
        <v>798</v>
      </c>
      <c r="F357" s="8" t="s">
        <v>914</v>
      </c>
      <c r="G357" s="8">
        <v>11290.5</v>
      </c>
      <c r="H357" s="8">
        <v>11290.5</v>
      </c>
      <c r="I357" s="8"/>
      <c r="J357" s="8" t="s">
        <v>884</v>
      </c>
      <c r="K357" s="8" t="s">
        <v>915</v>
      </c>
      <c r="L357" s="9" t="s">
        <v>772</v>
      </c>
      <c r="M357" s="8" t="s">
        <v>775</v>
      </c>
    </row>
    <row r="358" spans="1:13" ht="41.25">
      <c r="A358" s="9">
        <v>82</v>
      </c>
      <c r="B358" s="9">
        <v>4082</v>
      </c>
      <c r="C358" s="12" t="s">
        <v>918</v>
      </c>
      <c r="D358" s="12" t="s">
        <v>852</v>
      </c>
      <c r="E358" s="12" t="s">
        <v>798</v>
      </c>
      <c r="F358" s="8"/>
      <c r="G358" s="8">
        <v>51103</v>
      </c>
      <c r="H358" s="8">
        <v>10220.76</v>
      </c>
      <c r="I358" s="8"/>
      <c r="J358" s="8" t="s">
        <v>884</v>
      </c>
      <c r="K358" s="8" t="s">
        <v>915</v>
      </c>
      <c r="L358" s="9" t="s">
        <v>772</v>
      </c>
      <c r="M358" s="8" t="s">
        <v>775</v>
      </c>
    </row>
    <row r="359" spans="1:13" ht="41.25">
      <c r="A359" s="9">
        <v>83</v>
      </c>
      <c r="B359" s="9">
        <v>4083</v>
      </c>
      <c r="C359" s="12" t="s">
        <v>919</v>
      </c>
      <c r="D359" s="12" t="s">
        <v>920</v>
      </c>
      <c r="E359" s="12" t="s">
        <v>798</v>
      </c>
      <c r="F359" s="8"/>
      <c r="G359" s="8">
        <v>48060</v>
      </c>
      <c r="H359" s="8">
        <v>6675</v>
      </c>
      <c r="I359" s="8"/>
      <c r="J359" s="8" t="s">
        <v>884</v>
      </c>
      <c r="K359" s="8" t="s">
        <v>915</v>
      </c>
      <c r="L359" s="9" t="s">
        <v>772</v>
      </c>
      <c r="M359" s="8" t="s">
        <v>775</v>
      </c>
    </row>
    <row r="360" spans="1:13" ht="41.25">
      <c r="A360" s="9">
        <v>84</v>
      </c>
      <c r="B360" s="9">
        <v>4084</v>
      </c>
      <c r="C360" s="12" t="s">
        <v>919</v>
      </c>
      <c r="D360" s="12" t="s">
        <v>921</v>
      </c>
      <c r="E360" s="12" t="s">
        <v>798</v>
      </c>
      <c r="F360" s="8"/>
      <c r="G360" s="8">
        <v>37506</v>
      </c>
      <c r="H360" s="8">
        <v>37506</v>
      </c>
      <c r="I360" s="8"/>
      <c r="J360" s="8" t="s">
        <v>884</v>
      </c>
      <c r="K360" s="8" t="s">
        <v>915</v>
      </c>
      <c r="L360" s="9" t="s">
        <v>772</v>
      </c>
      <c r="M360" s="8" t="s">
        <v>775</v>
      </c>
    </row>
    <row r="361" spans="1:13" ht="41.25">
      <c r="A361" s="9">
        <v>85</v>
      </c>
      <c r="B361" s="9">
        <v>4085</v>
      </c>
      <c r="C361" s="12" t="s">
        <v>919</v>
      </c>
      <c r="D361" s="12" t="s">
        <v>819</v>
      </c>
      <c r="E361" s="12" t="s">
        <v>798</v>
      </c>
      <c r="F361" s="8"/>
      <c r="G361" s="8">
        <v>48060</v>
      </c>
      <c r="H361" s="8">
        <v>6675</v>
      </c>
      <c r="I361" s="8"/>
      <c r="J361" s="8" t="s">
        <v>884</v>
      </c>
      <c r="K361" s="8" t="s">
        <v>915</v>
      </c>
      <c r="L361" s="9" t="s">
        <v>772</v>
      </c>
      <c r="M361" s="8" t="s">
        <v>775</v>
      </c>
    </row>
    <row r="362" spans="1:13" ht="138">
      <c r="A362" s="9">
        <v>86</v>
      </c>
      <c r="B362" s="9">
        <v>4086</v>
      </c>
      <c r="C362" s="12" t="s">
        <v>919</v>
      </c>
      <c r="D362" s="12" t="s">
        <v>922</v>
      </c>
      <c r="E362" s="12" t="s">
        <v>798</v>
      </c>
      <c r="F362" s="8" t="s">
        <v>923</v>
      </c>
      <c r="G362" s="8">
        <v>29379.7</v>
      </c>
      <c r="H362" s="8">
        <v>29379.7</v>
      </c>
      <c r="I362" s="8"/>
      <c r="J362" s="17" t="s">
        <v>924</v>
      </c>
      <c r="K362" s="8" t="s">
        <v>925</v>
      </c>
      <c r="L362" s="9" t="s">
        <v>772</v>
      </c>
      <c r="M362" s="8" t="s">
        <v>775</v>
      </c>
    </row>
    <row r="363" spans="1:13" ht="138">
      <c r="A363" s="9">
        <v>87</v>
      </c>
      <c r="B363" s="9">
        <v>4087</v>
      </c>
      <c r="C363" s="12" t="s">
        <v>919</v>
      </c>
      <c r="D363" s="12" t="s">
        <v>926</v>
      </c>
      <c r="E363" s="12" t="s">
        <v>798</v>
      </c>
      <c r="F363" s="8" t="s">
        <v>923</v>
      </c>
      <c r="G363" s="8">
        <v>29499.18</v>
      </c>
      <c r="H363" s="8">
        <v>29499.18</v>
      </c>
      <c r="I363" s="8"/>
      <c r="J363" s="17" t="s">
        <v>924</v>
      </c>
      <c r="K363" s="8" t="s">
        <v>925</v>
      </c>
      <c r="L363" s="9" t="s">
        <v>772</v>
      </c>
      <c r="M363" s="8" t="s">
        <v>775</v>
      </c>
    </row>
    <row r="364" spans="1:13" ht="82.5">
      <c r="A364" s="9">
        <v>88</v>
      </c>
      <c r="B364" s="9">
        <v>4088</v>
      </c>
      <c r="C364" s="12" t="s">
        <v>897</v>
      </c>
      <c r="D364" s="12" t="s">
        <v>927</v>
      </c>
      <c r="E364" s="12" t="s">
        <v>798</v>
      </c>
      <c r="F364" s="8" t="s">
        <v>928</v>
      </c>
      <c r="G364" s="8">
        <v>8423</v>
      </c>
      <c r="H364" s="8">
        <v>8423</v>
      </c>
      <c r="I364" s="8"/>
      <c r="J364" s="17" t="s">
        <v>624</v>
      </c>
      <c r="K364" s="8" t="s">
        <v>929</v>
      </c>
      <c r="L364" s="9" t="s">
        <v>772</v>
      </c>
      <c r="M364" s="8" t="s">
        <v>775</v>
      </c>
    </row>
    <row r="365" spans="1:13" ht="82.5">
      <c r="A365" s="9">
        <v>89</v>
      </c>
      <c r="B365" s="9">
        <v>4089</v>
      </c>
      <c r="C365" s="12" t="s">
        <v>897</v>
      </c>
      <c r="D365" s="12" t="s">
        <v>930</v>
      </c>
      <c r="E365" s="12" t="s">
        <v>798</v>
      </c>
      <c r="F365" s="8" t="s">
        <v>928</v>
      </c>
      <c r="G365" s="8">
        <v>8423</v>
      </c>
      <c r="H365" s="8">
        <v>8423</v>
      </c>
      <c r="I365" s="8"/>
      <c r="J365" s="17" t="s">
        <v>624</v>
      </c>
      <c r="K365" s="8" t="s">
        <v>929</v>
      </c>
      <c r="L365" s="9" t="s">
        <v>772</v>
      </c>
      <c r="M365" s="8" t="s">
        <v>775</v>
      </c>
    </row>
    <row r="366" spans="1:13" ht="82.5">
      <c r="A366" s="9">
        <v>90</v>
      </c>
      <c r="B366" s="9">
        <v>4090</v>
      </c>
      <c r="C366" s="12" t="s">
        <v>897</v>
      </c>
      <c r="D366" s="12" t="s">
        <v>931</v>
      </c>
      <c r="E366" s="12" t="s">
        <v>798</v>
      </c>
      <c r="F366" s="8" t="s">
        <v>928</v>
      </c>
      <c r="G366" s="8">
        <v>8423</v>
      </c>
      <c r="H366" s="8">
        <v>8423</v>
      </c>
      <c r="I366" s="8"/>
      <c r="J366" s="17" t="s">
        <v>624</v>
      </c>
      <c r="K366" s="8" t="s">
        <v>929</v>
      </c>
      <c r="L366" s="9" t="s">
        <v>772</v>
      </c>
      <c r="M366" s="8" t="s">
        <v>775</v>
      </c>
    </row>
    <row r="367" spans="1:13" ht="82.5">
      <c r="A367" s="9">
        <v>91</v>
      </c>
      <c r="B367" s="9">
        <v>4091</v>
      </c>
      <c r="C367" s="12" t="s">
        <v>897</v>
      </c>
      <c r="D367" s="12" t="s">
        <v>932</v>
      </c>
      <c r="E367" s="12" t="s">
        <v>798</v>
      </c>
      <c r="F367" s="8" t="s">
        <v>928</v>
      </c>
      <c r="G367" s="8">
        <v>8423</v>
      </c>
      <c r="H367" s="8">
        <v>8423</v>
      </c>
      <c r="I367" s="8"/>
      <c r="J367" s="17" t="s">
        <v>624</v>
      </c>
      <c r="K367" s="8" t="s">
        <v>929</v>
      </c>
      <c r="L367" s="9" t="s">
        <v>772</v>
      </c>
      <c r="M367" s="8" t="s">
        <v>775</v>
      </c>
    </row>
    <row r="368" spans="1:13" ht="82.5">
      <c r="A368" s="9">
        <v>92</v>
      </c>
      <c r="B368" s="9">
        <v>4092</v>
      </c>
      <c r="C368" s="12" t="s">
        <v>897</v>
      </c>
      <c r="D368" s="12" t="s">
        <v>933</v>
      </c>
      <c r="E368" s="12" t="s">
        <v>798</v>
      </c>
      <c r="F368" s="8" t="s">
        <v>928</v>
      </c>
      <c r="G368" s="8">
        <v>8423</v>
      </c>
      <c r="H368" s="8">
        <v>8423</v>
      </c>
      <c r="I368" s="8"/>
      <c r="J368" s="17" t="s">
        <v>624</v>
      </c>
      <c r="K368" s="8" t="s">
        <v>929</v>
      </c>
      <c r="L368" s="9" t="s">
        <v>772</v>
      </c>
      <c r="M368" s="8" t="s">
        <v>775</v>
      </c>
    </row>
    <row r="369" spans="1:13" ht="69">
      <c r="A369" s="9">
        <v>93</v>
      </c>
      <c r="B369" s="9">
        <v>4093</v>
      </c>
      <c r="C369" s="12" t="s">
        <v>907</v>
      </c>
      <c r="D369" s="12" t="s">
        <v>934</v>
      </c>
      <c r="E369" s="12" t="s">
        <v>798</v>
      </c>
      <c r="F369" s="8" t="s">
        <v>909</v>
      </c>
      <c r="G369" s="8">
        <v>8580.62</v>
      </c>
      <c r="H369" s="8">
        <v>8580.62</v>
      </c>
      <c r="I369" s="8"/>
      <c r="J369" s="17" t="s">
        <v>935</v>
      </c>
      <c r="K369" s="8" t="s">
        <v>936</v>
      </c>
      <c r="L369" s="9" t="s">
        <v>772</v>
      </c>
      <c r="M369" s="8" t="s">
        <v>775</v>
      </c>
    </row>
    <row r="370" spans="1:13" ht="69">
      <c r="A370" s="9">
        <v>94</v>
      </c>
      <c r="B370" s="9">
        <v>4094</v>
      </c>
      <c r="C370" s="12" t="s">
        <v>907</v>
      </c>
      <c r="D370" s="12" t="s">
        <v>937</v>
      </c>
      <c r="E370" s="12" t="s">
        <v>798</v>
      </c>
      <c r="F370" s="8" t="s">
        <v>909</v>
      </c>
      <c r="G370" s="8">
        <v>8580.62</v>
      </c>
      <c r="H370" s="8">
        <v>8580.62</v>
      </c>
      <c r="I370" s="8"/>
      <c r="J370" s="17" t="s">
        <v>935</v>
      </c>
      <c r="K370" s="8" t="s">
        <v>936</v>
      </c>
      <c r="L370" s="9" t="s">
        <v>772</v>
      </c>
      <c r="M370" s="8" t="s">
        <v>775</v>
      </c>
    </row>
    <row r="371" spans="1:13" ht="69">
      <c r="A371" s="9">
        <v>95</v>
      </c>
      <c r="B371" s="9">
        <v>4095</v>
      </c>
      <c r="C371" s="12" t="s">
        <v>907</v>
      </c>
      <c r="D371" s="12" t="s">
        <v>938</v>
      </c>
      <c r="E371" s="12" t="s">
        <v>798</v>
      </c>
      <c r="F371" s="8" t="s">
        <v>909</v>
      </c>
      <c r="G371" s="8">
        <v>8580.62</v>
      </c>
      <c r="H371" s="8">
        <v>8580.62</v>
      </c>
      <c r="I371" s="8"/>
      <c r="J371" s="17" t="s">
        <v>935</v>
      </c>
      <c r="K371" s="8" t="s">
        <v>936</v>
      </c>
      <c r="L371" s="9" t="s">
        <v>772</v>
      </c>
      <c r="M371" s="8" t="s">
        <v>775</v>
      </c>
    </row>
    <row r="372" spans="1:13" ht="69">
      <c r="A372" s="9">
        <v>96</v>
      </c>
      <c r="B372" s="9">
        <v>4096</v>
      </c>
      <c r="C372" s="12" t="s">
        <v>907</v>
      </c>
      <c r="D372" s="12" t="s">
        <v>939</v>
      </c>
      <c r="E372" s="12" t="s">
        <v>798</v>
      </c>
      <c r="F372" s="8" t="s">
        <v>909</v>
      </c>
      <c r="G372" s="8">
        <v>8545.87</v>
      </c>
      <c r="H372" s="8">
        <v>8545.87</v>
      </c>
      <c r="I372" s="8"/>
      <c r="J372" s="17" t="s">
        <v>935</v>
      </c>
      <c r="K372" s="8" t="s">
        <v>936</v>
      </c>
      <c r="L372" s="9" t="s">
        <v>772</v>
      </c>
      <c r="M372" s="8" t="s">
        <v>775</v>
      </c>
    </row>
    <row r="373" spans="1:13" ht="69">
      <c r="A373" s="9">
        <v>97</v>
      </c>
      <c r="B373" s="9">
        <v>4097</v>
      </c>
      <c r="C373" s="12" t="s">
        <v>907</v>
      </c>
      <c r="D373" s="12" t="s">
        <v>940</v>
      </c>
      <c r="E373" s="12" t="s">
        <v>798</v>
      </c>
      <c r="F373" s="8" t="s">
        <v>909</v>
      </c>
      <c r="G373" s="8">
        <v>8545.87</v>
      </c>
      <c r="H373" s="8">
        <v>8545.87</v>
      </c>
      <c r="I373" s="8"/>
      <c r="J373" s="17" t="s">
        <v>935</v>
      </c>
      <c r="K373" s="8" t="s">
        <v>936</v>
      </c>
      <c r="L373" s="9" t="s">
        <v>772</v>
      </c>
      <c r="M373" s="8" t="s">
        <v>775</v>
      </c>
    </row>
    <row r="374" spans="1:13" ht="69">
      <c r="A374" s="9">
        <v>98</v>
      </c>
      <c r="B374" s="9">
        <v>4098</v>
      </c>
      <c r="C374" s="12" t="s">
        <v>907</v>
      </c>
      <c r="D374" s="12" t="s">
        <v>1199</v>
      </c>
      <c r="E374" s="12" t="s">
        <v>798</v>
      </c>
      <c r="F374" s="8" t="s">
        <v>1205</v>
      </c>
      <c r="G374" s="8">
        <v>34486.8</v>
      </c>
      <c r="H374" s="8">
        <v>34486.8</v>
      </c>
      <c r="I374" s="8"/>
      <c r="J374" s="17" t="s">
        <v>1206</v>
      </c>
      <c r="K374" s="8" t="s">
        <v>1207</v>
      </c>
      <c r="L374" s="9" t="s">
        <v>772</v>
      </c>
      <c r="M374" s="8" t="s">
        <v>775</v>
      </c>
    </row>
    <row r="375" spans="1:13" ht="96">
      <c r="A375" s="9">
        <v>99</v>
      </c>
      <c r="B375" s="9">
        <v>4099</v>
      </c>
      <c r="C375" s="12" t="s">
        <v>869</v>
      </c>
      <c r="D375" s="12" t="s">
        <v>1200</v>
      </c>
      <c r="E375" s="12" t="s">
        <v>798</v>
      </c>
      <c r="F375" s="8" t="s">
        <v>1201</v>
      </c>
      <c r="G375" s="8">
        <v>72296</v>
      </c>
      <c r="H375" s="8">
        <v>72296</v>
      </c>
      <c r="I375" s="8"/>
      <c r="J375" s="17" t="s">
        <v>1206</v>
      </c>
      <c r="K375" s="8" t="s">
        <v>1207</v>
      </c>
      <c r="L375" s="9" t="s">
        <v>772</v>
      </c>
      <c r="M375" s="8" t="s">
        <v>775</v>
      </c>
    </row>
    <row r="376" spans="1:13" ht="123.75">
      <c r="A376" s="9">
        <v>100</v>
      </c>
      <c r="B376" s="9">
        <v>4100</v>
      </c>
      <c r="C376" s="12" t="s">
        <v>1202</v>
      </c>
      <c r="D376" s="12" t="s">
        <v>1200</v>
      </c>
      <c r="E376" s="12" t="s">
        <v>798</v>
      </c>
      <c r="F376" s="8" t="s">
        <v>1203</v>
      </c>
      <c r="G376" s="8">
        <v>143236</v>
      </c>
      <c r="H376" s="8">
        <v>143236</v>
      </c>
      <c r="I376" s="8"/>
      <c r="J376" s="17">
        <v>2018</v>
      </c>
      <c r="K376" s="8" t="s">
        <v>1207</v>
      </c>
      <c r="L376" s="9" t="s">
        <v>772</v>
      </c>
      <c r="M376" s="8" t="s">
        <v>775</v>
      </c>
    </row>
    <row r="377" spans="1:13" ht="82.5">
      <c r="A377" s="9">
        <v>101</v>
      </c>
      <c r="B377" s="9">
        <v>4101</v>
      </c>
      <c r="C377" s="12" t="s">
        <v>1198</v>
      </c>
      <c r="D377" s="12" t="s">
        <v>942</v>
      </c>
      <c r="E377" s="12" t="s">
        <v>798</v>
      </c>
      <c r="F377" s="8" t="s">
        <v>1204</v>
      </c>
      <c r="G377" s="8">
        <v>30149.2</v>
      </c>
      <c r="H377" s="8">
        <v>30149.2</v>
      </c>
      <c r="I377" s="8"/>
      <c r="J377" s="17">
        <v>2018</v>
      </c>
      <c r="K377" s="8" t="s">
        <v>1207</v>
      </c>
      <c r="L377" s="9" t="s">
        <v>772</v>
      </c>
      <c r="M377" s="8" t="s">
        <v>775</v>
      </c>
    </row>
    <row r="378" spans="1:13" ht="41.25">
      <c r="A378" s="9">
        <v>102</v>
      </c>
      <c r="B378" s="9">
        <v>4102</v>
      </c>
      <c r="C378" s="12" t="s">
        <v>941</v>
      </c>
      <c r="D378" s="12" t="s">
        <v>942</v>
      </c>
      <c r="E378" s="12" t="s">
        <v>798</v>
      </c>
      <c r="F378" s="12" t="s">
        <v>943</v>
      </c>
      <c r="G378" s="8">
        <v>924581.04</v>
      </c>
      <c r="H378" s="8">
        <v>924581.04</v>
      </c>
      <c r="I378" s="8"/>
      <c r="J378" s="8">
        <v>1964</v>
      </c>
      <c r="K378" s="8" t="s">
        <v>944</v>
      </c>
      <c r="L378" s="9" t="s">
        <v>772</v>
      </c>
      <c r="M378" s="8" t="s">
        <v>775</v>
      </c>
    </row>
    <row r="379" spans="1:13" ht="41.25">
      <c r="A379" s="9">
        <v>103</v>
      </c>
      <c r="B379" s="9">
        <v>4103</v>
      </c>
      <c r="C379" s="12" t="s">
        <v>945</v>
      </c>
      <c r="D379" s="12" t="s">
        <v>942</v>
      </c>
      <c r="E379" s="12" t="s">
        <v>798</v>
      </c>
      <c r="F379" s="8" t="s">
        <v>946</v>
      </c>
      <c r="G379" s="8">
        <v>5402181.84</v>
      </c>
      <c r="H379" s="8">
        <v>5402181.84</v>
      </c>
      <c r="I379" s="8"/>
      <c r="J379" s="8">
        <v>2004</v>
      </c>
      <c r="K379" s="8" t="s">
        <v>944</v>
      </c>
      <c r="L379" s="9" t="s">
        <v>772</v>
      </c>
      <c r="M379" s="8" t="s">
        <v>775</v>
      </c>
    </row>
    <row r="380" spans="1:13" ht="110.25">
      <c r="A380" s="9">
        <v>104</v>
      </c>
      <c r="B380" s="9">
        <v>4104</v>
      </c>
      <c r="C380" s="12" t="s">
        <v>602</v>
      </c>
      <c r="D380" s="12" t="s">
        <v>603</v>
      </c>
      <c r="E380" s="12" t="s">
        <v>798</v>
      </c>
      <c r="F380" s="8" t="s">
        <v>609</v>
      </c>
      <c r="G380" s="8">
        <v>1196451.57</v>
      </c>
      <c r="H380" s="8">
        <v>686608.77</v>
      </c>
      <c r="I380" s="8"/>
      <c r="J380" s="12" t="s">
        <v>604</v>
      </c>
      <c r="K380" s="14" t="s">
        <v>605</v>
      </c>
      <c r="L380" s="9" t="s">
        <v>772</v>
      </c>
      <c r="M380" s="8" t="s">
        <v>775</v>
      </c>
    </row>
    <row r="381" spans="1:13" ht="41.25">
      <c r="A381" s="9">
        <v>105</v>
      </c>
      <c r="B381" s="9">
        <v>4105</v>
      </c>
      <c r="C381" s="12" t="s">
        <v>947</v>
      </c>
      <c r="D381" s="12" t="s">
        <v>948</v>
      </c>
      <c r="E381" s="12" t="s">
        <v>798</v>
      </c>
      <c r="F381" s="8" t="s">
        <v>949</v>
      </c>
      <c r="G381" s="8">
        <v>92069.35</v>
      </c>
      <c r="H381" s="8">
        <v>18414</v>
      </c>
      <c r="I381" s="8"/>
      <c r="J381" s="13">
        <v>42248</v>
      </c>
      <c r="K381" s="14" t="s">
        <v>950</v>
      </c>
      <c r="L381" s="9" t="s">
        <v>772</v>
      </c>
      <c r="M381" s="8" t="s">
        <v>775</v>
      </c>
    </row>
    <row r="382" spans="1:13" ht="41.25">
      <c r="A382" s="9">
        <v>106</v>
      </c>
      <c r="B382" s="9">
        <v>4106</v>
      </c>
      <c r="C382" s="12" t="s">
        <v>947</v>
      </c>
      <c r="D382" s="12" t="s">
        <v>951</v>
      </c>
      <c r="E382" s="12" t="s">
        <v>798</v>
      </c>
      <c r="F382" s="8" t="s">
        <v>952</v>
      </c>
      <c r="G382" s="8">
        <v>56567.76</v>
      </c>
      <c r="H382" s="8">
        <v>12884.66</v>
      </c>
      <c r="I382" s="8"/>
      <c r="J382" s="13">
        <v>41958</v>
      </c>
      <c r="K382" s="14" t="s">
        <v>953</v>
      </c>
      <c r="L382" s="9" t="s">
        <v>772</v>
      </c>
      <c r="M382" s="8" t="s">
        <v>775</v>
      </c>
    </row>
    <row r="383" spans="1:13" ht="41.25">
      <c r="A383" s="9">
        <v>107</v>
      </c>
      <c r="B383" s="9">
        <v>4107</v>
      </c>
      <c r="C383" s="12" t="s">
        <v>954</v>
      </c>
      <c r="D383" s="12" t="s">
        <v>955</v>
      </c>
      <c r="E383" s="12" t="s">
        <v>798</v>
      </c>
      <c r="F383" s="8" t="s">
        <v>952</v>
      </c>
      <c r="G383" s="8">
        <v>82813.99</v>
      </c>
      <c r="H383" s="8">
        <v>18863.28</v>
      </c>
      <c r="I383" s="8"/>
      <c r="J383" s="13">
        <v>41996</v>
      </c>
      <c r="K383" s="14" t="s">
        <v>956</v>
      </c>
      <c r="L383" s="9" t="s">
        <v>772</v>
      </c>
      <c r="M383" s="8" t="s">
        <v>775</v>
      </c>
    </row>
    <row r="384" spans="1:13" ht="54.75">
      <c r="A384" s="9">
        <v>108</v>
      </c>
      <c r="B384" s="9">
        <v>4108</v>
      </c>
      <c r="C384" s="12" t="s">
        <v>957</v>
      </c>
      <c r="D384" s="12" t="s">
        <v>958</v>
      </c>
      <c r="E384" s="12" t="s">
        <v>798</v>
      </c>
      <c r="F384" s="8" t="s">
        <v>959</v>
      </c>
      <c r="G384" s="8">
        <v>902903.38</v>
      </c>
      <c r="H384" s="8">
        <v>205660.92</v>
      </c>
      <c r="I384" s="8"/>
      <c r="J384" s="13">
        <v>2014</v>
      </c>
      <c r="K384" s="14" t="s">
        <v>960</v>
      </c>
      <c r="L384" s="9" t="s">
        <v>772</v>
      </c>
      <c r="M384" s="8" t="s">
        <v>775</v>
      </c>
    </row>
    <row r="385" spans="1:13" ht="96">
      <c r="A385" s="9">
        <v>109</v>
      </c>
      <c r="B385" s="9">
        <v>4109</v>
      </c>
      <c r="C385" s="12" t="s">
        <v>961</v>
      </c>
      <c r="D385" s="12" t="s">
        <v>632</v>
      </c>
      <c r="E385" s="12" t="s">
        <v>798</v>
      </c>
      <c r="F385" s="8" t="s">
        <v>962</v>
      </c>
      <c r="G385" s="8">
        <v>950000</v>
      </c>
      <c r="H385" s="8">
        <v>279774.81</v>
      </c>
      <c r="I385" s="8"/>
      <c r="J385" s="13">
        <v>42698</v>
      </c>
      <c r="K385" s="14" t="s">
        <v>963</v>
      </c>
      <c r="L385" s="9" t="s">
        <v>772</v>
      </c>
      <c r="M385" s="8" t="s">
        <v>775</v>
      </c>
    </row>
    <row r="386" spans="1:13" ht="54.75">
      <c r="A386" s="9">
        <v>110</v>
      </c>
      <c r="B386" s="9">
        <v>4110</v>
      </c>
      <c r="C386" s="12" t="s">
        <v>961</v>
      </c>
      <c r="D386" s="12" t="s">
        <v>1128</v>
      </c>
      <c r="E386" s="12" t="s">
        <v>798</v>
      </c>
      <c r="F386" s="8" t="s">
        <v>1129</v>
      </c>
      <c r="G386" s="8">
        <v>279869.69</v>
      </c>
      <c r="H386" s="8">
        <v>279869.69</v>
      </c>
      <c r="I386" s="8"/>
      <c r="J386" s="13">
        <v>42698</v>
      </c>
      <c r="K386" s="14" t="s">
        <v>963</v>
      </c>
      <c r="L386" s="9" t="s">
        <v>772</v>
      </c>
      <c r="M386" s="8" t="s">
        <v>775</v>
      </c>
    </row>
    <row r="387" spans="1:13" ht="41.25" hidden="1">
      <c r="A387" s="9">
        <v>77</v>
      </c>
      <c r="B387" s="9">
        <v>4077</v>
      </c>
      <c r="C387" s="12" t="s">
        <v>637</v>
      </c>
      <c r="D387" s="12" t="s">
        <v>638</v>
      </c>
      <c r="E387" s="12" t="s">
        <v>798</v>
      </c>
      <c r="F387" s="8" t="s">
        <v>639</v>
      </c>
      <c r="G387" s="34">
        <v>192000.18</v>
      </c>
      <c r="H387" s="8"/>
      <c r="I387" s="8"/>
      <c r="J387" s="13"/>
      <c r="K387" s="14"/>
      <c r="L387" s="9"/>
      <c r="M387" s="8"/>
    </row>
    <row r="388" spans="1:13" ht="41.25" hidden="1">
      <c r="A388" s="9">
        <v>78</v>
      </c>
      <c r="B388" s="9">
        <v>4078</v>
      </c>
      <c r="C388" s="12" t="s">
        <v>637</v>
      </c>
      <c r="D388" s="12" t="s">
        <v>640</v>
      </c>
      <c r="E388" s="12" t="s">
        <v>798</v>
      </c>
      <c r="F388" s="8" t="s">
        <v>641</v>
      </c>
      <c r="G388" s="35">
        <v>22589</v>
      </c>
      <c r="H388" s="8"/>
      <c r="I388" s="8"/>
      <c r="J388" s="13"/>
      <c r="K388" s="14"/>
      <c r="L388" s="9"/>
      <c r="M388" s="8"/>
    </row>
    <row r="389" spans="1:13" ht="27" hidden="1">
      <c r="A389" s="9">
        <v>79</v>
      </c>
      <c r="B389" s="9">
        <v>4079</v>
      </c>
      <c r="C389" s="12" t="s">
        <v>642</v>
      </c>
      <c r="D389" s="12" t="s">
        <v>643</v>
      </c>
      <c r="E389" s="12" t="s">
        <v>798</v>
      </c>
      <c r="F389" s="8" t="s">
        <v>644</v>
      </c>
      <c r="G389" s="34">
        <v>20800.2</v>
      </c>
      <c r="H389" s="8"/>
      <c r="I389" s="8"/>
      <c r="J389" s="13"/>
      <c r="K389" s="14"/>
      <c r="L389" s="9"/>
      <c r="M389" s="8"/>
    </row>
    <row r="390" spans="1:13" ht="41.25" hidden="1">
      <c r="A390" s="9">
        <v>80</v>
      </c>
      <c r="B390" s="9">
        <v>4080</v>
      </c>
      <c r="C390" s="12" t="s">
        <v>637</v>
      </c>
      <c r="D390" s="12" t="s">
        <v>645</v>
      </c>
      <c r="E390" s="12" t="s">
        <v>798</v>
      </c>
      <c r="F390" s="8" t="s">
        <v>646</v>
      </c>
      <c r="G390" s="34">
        <v>111489.6</v>
      </c>
      <c r="H390" s="8"/>
      <c r="I390" s="8"/>
      <c r="J390" s="13"/>
      <c r="K390" s="14"/>
      <c r="L390" s="9"/>
      <c r="M390" s="8"/>
    </row>
    <row r="391" spans="1:13" ht="41.25" hidden="1">
      <c r="A391" s="9">
        <v>81</v>
      </c>
      <c r="B391" s="9">
        <v>4081</v>
      </c>
      <c r="C391" s="12" t="s">
        <v>637</v>
      </c>
      <c r="D391" s="12" t="s">
        <v>647</v>
      </c>
      <c r="E391" s="12" t="s">
        <v>798</v>
      </c>
      <c r="F391" s="8" t="s">
        <v>648</v>
      </c>
      <c r="G391" s="35">
        <v>630885</v>
      </c>
      <c r="H391" s="8"/>
      <c r="I391" s="8"/>
      <c r="J391" s="13"/>
      <c r="K391" s="14"/>
      <c r="L391" s="9"/>
      <c r="M391" s="8"/>
    </row>
    <row r="392" spans="1:13" ht="41.25">
      <c r="A392" s="9">
        <v>111</v>
      </c>
      <c r="B392" s="9">
        <v>4111</v>
      </c>
      <c r="C392" s="12" t="s">
        <v>1193</v>
      </c>
      <c r="D392" s="12" t="s">
        <v>1194</v>
      </c>
      <c r="E392" s="12" t="s">
        <v>798</v>
      </c>
      <c r="F392" s="8" t="s">
        <v>1195</v>
      </c>
      <c r="G392" s="8">
        <v>357766.67</v>
      </c>
      <c r="H392" s="8">
        <v>101367.26</v>
      </c>
      <c r="I392" s="8"/>
      <c r="J392" s="13" t="s">
        <v>1196</v>
      </c>
      <c r="K392" s="14" t="s">
        <v>1197</v>
      </c>
      <c r="L392" s="9" t="s">
        <v>772</v>
      </c>
      <c r="M392" s="8" t="s">
        <v>775</v>
      </c>
    </row>
    <row r="393" spans="1:13" ht="14.25">
      <c r="A393" s="83" t="s">
        <v>964</v>
      </c>
      <c r="B393" s="83"/>
      <c r="C393" s="83"/>
      <c r="D393" s="83"/>
      <c r="E393" s="83"/>
      <c r="F393" s="83"/>
      <c r="G393" s="83"/>
      <c r="H393" s="83"/>
      <c r="I393" s="83"/>
      <c r="J393" s="83"/>
      <c r="K393" s="83"/>
      <c r="L393" s="83"/>
      <c r="M393" s="83"/>
    </row>
    <row r="394" spans="1:13" ht="69">
      <c r="A394" s="9">
        <v>37</v>
      </c>
      <c r="B394" s="9">
        <v>5001</v>
      </c>
      <c r="C394" s="12" t="s">
        <v>965</v>
      </c>
      <c r="D394" s="12" t="s">
        <v>966</v>
      </c>
      <c r="E394" s="12" t="s">
        <v>967</v>
      </c>
      <c r="F394" s="8" t="s">
        <v>968</v>
      </c>
      <c r="G394" s="12"/>
      <c r="H394" s="12"/>
      <c r="I394" s="8">
        <v>1466515.53</v>
      </c>
      <c r="J394" s="17">
        <v>41201</v>
      </c>
      <c r="K394" s="8" t="s">
        <v>969</v>
      </c>
      <c r="L394" s="9" t="s">
        <v>772</v>
      </c>
      <c r="M394" s="9" t="s">
        <v>775</v>
      </c>
    </row>
    <row r="395" spans="1:13" ht="69">
      <c r="A395" s="9">
        <v>38</v>
      </c>
      <c r="B395" s="9">
        <v>5002</v>
      </c>
      <c r="C395" s="12" t="s">
        <v>965</v>
      </c>
      <c r="D395" s="12" t="s">
        <v>970</v>
      </c>
      <c r="E395" s="12" t="s">
        <v>971</v>
      </c>
      <c r="F395" s="8" t="s">
        <v>972</v>
      </c>
      <c r="G395" s="12"/>
      <c r="H395" s="12"/>
      <c r="I395" s="8">
        <v>1474198.65</v>
      </c>
      <c r="J395" s="17">
        <v>41201</v>
      </c>
      <c r="K395" s="8" t="s">
        <v>973</v>
      </c>
      <c r="L395" s="9" t="s">
        <v>772</v>
      </c>
      <c r="M395" s="9" t="s">
        <v>775</v>
      </c>
    </row>
    <row r="396" spans="1:13" ht="41.25">
      <c r="A396" s="9">
        <v>39</v>
      </c>
      <c r="B396" s="9">
        <v>5003</v>
      </c>
      <c r="C396" s="12" t="s">
        <v>965</v>
      </c>
      <c r="D396" s="12" t="s">
        <v>974</v>
      </c>
      <c r="E396" s="28" t="s">
        <v>975</v>
      </c>
      <c r="F396" s="8" t="s">
        <v>976</v>
      </c>
      <c r="G396" s="12">
        <v>70000</v>
      </c>
      <c r="H396" s="12"/>
      <c r="I396" s="8">
        <v>105514.24</v>
      </c>
      <c r="J396" s="17">
        <v>41145</v>
      </c>
      <c r="K396" s="8" t="s">
        <v>977</v>
      </c>
      <c r="L396" s="9" t="s">
        <v>772</v>
      </c>
      <c r="M396" s="9" t="s">
        <v>775</v>
      </c>
    </row>
    <row r="397" spans="1:13" ht="82.5">
      <c r="A397" s="9">
        <v>40</v>
      </c>
      <c r="B397" s="9">
        <v>5004</v>
      </c>
      <c r="C397" s="12" t="s">
        <v>965</v>
      </c>
      <c r="D397" s="12" t="s">
        <v>978</v>
      </c>
      <c r="E397" s="12" t="s">
        <v>979</v>
      </c>
      <c r="F397" s="8" t="s">
        <v>980</v>
      </c>
      <c r="G397" s="12">
        <v>564366</v>
      </c>
      <c r="H397" s="12"/>
      <c r="I397" s="8">
        <v>544500</v>
      </c>
      <c r="J397" s="17">
        <v>41480</v>
      </c>
      <c r="K397" s="8" t="s">
        <v>981</v>
      </c>
      <c r="L397" s="9" t="s">
        <v>772</v>
      </c>
      <c r="M397" s="9" t="s">
        <v>775</v>
      </c>
    </row>
    <row r="398" spans="1:13" ht="82.5">
      <c r="A398" s="9">
        <v>41</v>
      </c>
      <c r="B398" s="9">
        <v>5005</v>
      </c>
      <c r="C398" s="12" t="s">
        <v>965</v>
      </c>
      <c r="D398" s="12" t="s">
        <v>978</v>
      </c>
      <c r="E398" s="12" t="s">
        <v>982</v>
      </c>
      <c r="F398" s="8" t="s">
        <v>983</v>
      </c>
      <c r="G398" s="12">
        <v>13435634</v>
      </c>
      <c r="H398" s="12"/>
      <c r="I398" s="8">
        <v>12962700</v>
      </c>
      <c r="J398" s="17">
        <v>41480</v>
      </c>
      <c r="K398" s="8" t="s">
        <v>984</v>
      </c>
      <c r="L398" s="9" t="s">
        <v>772</v>
      </c>
      <c r="M398" s="9" t="s">
        <v>775</v>
      </c>
    </row>
    <row r="399" spans="1:13" ht="82.5">
      <c r="A399" s="9">
        <v>42</v>
      </c>
      <c r="B399" s="9">
        <v>5006</v>
      </c>
      <c r="C399" s="12" t="s">
        <v>965</v>
      </c>
      <c r="D399" s="12" t="s">
        <v>985</v>
      </c>
      <c r="E399" s="12" t="s">
        <v>986</v>
      </c>
      <c r="F399" s="8" t="s">
        <v>987</v>
      </c>
      <c r="G399" s="12">
        <v>1</v>
      </c>
      <c r="H399" s="12"/>
      <c r="I399" s="8">
        <v>197365.4</v>
      </c>
      <c r="J399" s="17" t="s">
        <v>988</v>
      </c>
      <c r="K399" s="8" t="s">
        <v>989</v>
      </c>
      <c r="L399" s="9" t="s">
        <v>772</v>
      </c>
      <c r="M399" s="9" t="s">
        <v>775</v>
      </c>
    </row>
    <row r="400" spans="1:13" ht="41.25">
      <c r="A400" s="9">
        <v>43</v>
      </c>
      <c r="B400" s="9">
        <v>5007</v>
      </c>
      <c r="C400" s="12" t="s">
        <v>965</v>
      </c>
      <c r="D400" s="12" t="s">
        <v>990</v>
      </c>
      <c r="E400" s="12" t="s">
        <v>991</v>
      </c>
      <c r="F400" s="8" t="s">
        <v>992</v>
      </c>
      <c r="G400" s="12">
        <v>1</v>
      </c>
      <c r="H400" s="12"/>
      <c r="I400" s="8">
        <v>71528.4</v>
      </c>
      <c r="J400" s="17" t="s">
        <v>988</v>
      </c>
      <c r="K400" s="8" t="s">
        <v>993</v>
      </c>
      <c r="L400" s="9" t="s">
        <v>772</v>
      </c>
      <c r="M400" s="9" t="s">
        <v>775</v>
      </c>
    </row>
    <row r="401" spans="1:13" ht="96">
      <c r="A401" s="9">
        <v>44</v>
      </c>
      <c r="B401" s="9">
        <v>5008</v>
      </c>
      <c r="C401" s="12" t="s">
        <v>965</v>
      </c>
      <c r="D401" s="12" t="s">
        <v>994</v>
      </c>
      <c r="E401" s="12" t="s">
        <v>995</v>
      </c>
      <c r="F401" s="8" t="s">
        <v>996</v>
      </c>
      <c r="G401" s="12">
        <v>1</v>
      </c>
      <c r="H401" s="12"/>
      <c r="I401" s="8">
        <v>2768304.14</v>
      </c>
      <c r="J401" s="17" t="s">
        <v>988</v>
      </c>
      <c r="K401" s="8" t="s">
        <v>997</v>
      </c>
      <c r="L401" s="9" t="s">
        <v>772</v>
      </c>
      <c r="M401" s="8" t="s">
        <v>775</v>
      </c>
    </row>
    <row r="402" spans="1:13" ht="96">
      <c r="A402" s="9">
        <v>45</v>
      </c>
      <c r="B402" s="9">
        <v>5009</v>
      </c>
      <c r="C402" s="12" t="s">
        <v>965</v>
      </c>
      <c r="D402" s="12" t="s">
        <v>998</v>
      </c>
      <c r="E402" s="12" t="s">
        <v>999</v>
      </c>
      <c r="F402" s="8" t="s">
        <v>1000</v>
      </c>
      <c r="G402" s="12">
        <v>717146</v>
      </c>
      <c r="H402" s="12"/>
      <c r="I402" s="8">
        <v>717146.1</v>
      </c>
      <c r="J402" s="17" t="s">
        <v>1001</v>
      </c>
      <c r="K402" s="8" t="s">
        <v>1002</v>
      </c>
      <c r="L402" s="9" t="s">
        <v>772</v>
      </c>
      <c r="M402" s="8" t="s">
        <v>775</v>
      </c>
    </row>
    <row r="403" spans="1:13" ht="96">
      <c r="A403" s="9">
        <v>46</v>
      </c>
      <c r="B403" s="9">
        <v>5010</v>
      </c>
      <c r="C403" s="12" t="s">
        <v>965</v>
      </c>
      <c r="D403" s="12" t="s">
        <v>1003</v>
      </c>
      <c r="E403" s="12" t="s">
        <v>1004</v>
      </c>
      <c r="F403" s="8" t="s">
        <v>1005</v>
      </c>
      <c r="G403" s="12">
        <v>2100731</v>
      </c>
      <c r="H403" s="12"/>
      <c r="I403" s="8">
        <v>2100731</v>
      </c>
      <c r="J403" s="17" t="s">
        <v>1001</v>
      </c>
      <c r="K403" s="8" t="s">
        <v>1006</v>
      </c>
      <c r="L403" s="9" t="s">
        <v>772</v>
      </c>
      <c r="M403" s="8" t="s">
        <v>775</v>
      </c>
    </row>
    <row r="404" spans="1:13" ht="96">
      <c r="A404" s="9">
        <v>47</v>
      </c>
      <c r="B404" s="9">
        <v>5011</v>
      </c>
      <c r="C404" s="12" t="s">
        <v>965</v>
      </c>
      <c r="D404" s="12" t="s">
        <v>1007</v>
      </c>
      <c r="E404" s="12" t="s">
        <v>1008</v>
      </c>
      <c r="F404" s="8" t="s">
        <v>1130</v>
      </c>
      <c r="G404" s="12">
        <v>1448780</v>
      </c>
      <c r="H404" s="12"/>
      <c r="I404" s="8">
        <v>1448780</v>
      </c>
      <c r="J404" s="17" t="s">
        <v>1001</v>
      </c>
      <c r="K404" s="8" t="s">
        <v>1131</v>
      </c>
      <c r="L404" s="9" t="s">
        <v>772</v>
      </c>
      <c r="M404" s="8" t="s">
        <v>775</v>
      </c>
    </row>
    <row r="405" spans="1:13" ht="96">
      <c r="A405" s="9">
        <v>48</v>
      </c>
      <c r="B405" s="9">
        <v>5012</v>
      </c>
      <c r="C405" s="12" t="s">
        <v>965</v>
      </c>
      <c r="D405" s="12" t="s">
        <v>1132</v>
      </c>
      <c r="E405" s="12" t="s">
        <v>1133</v>
      </c>
      <c r="F405" s="8" t="s">
        <v>1134</v>
      </c>
      <c r="G405" s="12">
        <v>397572</v>
      </c>
      <c r="H405" s="12"/>
      <c r="I405" s="8">
        <v>397572</v>
      </c>
      <c r="J405" s="17" t="s">
        <v>1001</v>
      </c>
      <c r="K405" s="8" t="s">
        <v>1135</v>
      </c>
      <c r="L405" s="9" t="s">
        <v>772</v>
      </c>
      <c r="M405" s="8" t="s">
        <v>775</v>
      </c>
    </row>
    <row r="406" spans="1:13" ht="96">
      <c r="A406" s="9">
        <v>49</v>
      </c>
      <c r="B406" s="9">
        <v>5013</v>
      </c>
      <c r="C406" s="12" t="s">
        <v>965</v>
      </c>
      <c r="D406" s="12" t="s">
        <v>1136</v>
      </c>
      <c r="E406" s="12" t="s">
        <v>1137</v>
      </c>
      <c r="F406" s="8" t="s">
        <v>1138</v>
      </c>
      <c r="G406" s="12">
        <v>869268</v>
      </c>
      <c r="H406" s="12"/>
      <c r="I406" s="8">
        <v>869268</v>
      </c>
      <c r="J406" s="17" t="s">
        <v>1001</v>
      </c>
      <c r="K406" s="8" t="s">
        <v>1139</v>
      </c>
      <c r="L406" s="9" t="s">
        <v>772</v>
      </c>
      <c r="M406" s="8" t="s">
        <v>775</v>
      </c>
    </row>
    <row r="407" spans="1:13" ht="96">
      <c r="A407" s="9">
        <v>50</v>
      </c>
      <c r="B407" s="9">
        <v>5014</v>
      </c>
      <c r="C407" s="12" t="s">
        <v>965</v>
      </c>
      <c r="D407" s="12" t="s">
        <v>1140</v>
      </c>
      <c r="E407" s="12" t="s">
        <v>1141</v>
      </c>
      <c r="F407" s="8" t="s">
        <v>1142</v>
      </c>
      <c r="G407" s="12">
        <v>211912</v>
      </c>
      <c r="H407" s="12"/>
      <c r="I407" s="8">
        <v>1045620</v>
      </c>
      <c r="J407" s="17" t="s">
        <v>1001</v>
      </c>
      <c r="K407" s="8" t="s">
        <v>1143</v>
      </c>
      <c r="L407" s="9" t="s">
        <v>772</v>
      </c>
      <c r="M407" s="8" t="s">
        <v>775</v>
      </c>
    </row>
    <row r="408" spans="1:13" ht="96">
      <c r="A408" s="9">
        <v>51</v>
      </c>
      <c r="B408" s="9">
        <v>5015</v>
      </c>
      <c r="C408" s="12" t="s">
        <v>965</v>
      </c>
      <c r="D408" s="12" t="s">
        <v>1144</v>
      </c>
      <c r="E408" s="12" t="s">
        <v>1145</v>
      </c>
      <c r="F408" s="8" t="s">
        <v>1146</v>
      </c>
      <c r="G408" s="12">
        <v>2071755</v>
      </c>
      <c r="H408" s="12"/>
      <c r="I408" s="8">
        <v>2071755.4</v>
      </c>
      <c r="J408" s="17" t="s">
        <v>1001</v>
      </c>
      <c r="K408" s="8" t="s">
        <v>1147</v>
      </c>
      <c r="L408" s="9" t="s">
        <v>772</v>
      </c>
      <c r="M408" s="8" t="s">
        <v>775</v>
      </c>
    </row>
    <row r="409" spans="1:13" ht="96">
      <c r="A409" s="9">
        <v>52</v>
      </c>
      <c r="B409" s="9">
        <v>5016</v>
      </c>
      <c r="C409" s="12" t="s">
        <v>965</v>
      </c>
      <c r="D409" s="12" t="s">
        <v>1148</v>
      </c>
      <c r="E409" s="12" t="s">
        <v>1149</v>
      </c>
      <c r="F409" s="8" t="s">
        <v>1150</v>
      </c>
      <c r="G409" s="12">
        <v>4346340</v>
      </c>
      <c r="H409" s="12"/>
      <c r="I409" s="8">
        <v>4346340</v>
      </c>
      <c r="J409" s="17" t="s">
        <v>1001</v>
      </c>
      <c r="K409" s="8" t="s">
        <v>1151</v>
      </c>
      <c r="L409" s="9" t="s">
        <v>772</v>
      </c>
      <c r="M409" s="8" t="s">
        <v>775</v>
      </c>
    </row>
    <row r="410" spans="1:13" ht="96">
      <c r="A410" s="9">
        <v>53</v>
      </c>
      <c r="B410" s="9">
        <v>5017</v>
      </c>
      <c r="C410" s="12" t="s">
        <v>965</v>
      </c>
      <c r="D410" s="12" t="s">
        <v>1152</v>
      </c>
      <c r="E410" s="12" t="s">
        <v>1153</v>
      </c>
      <c r="F410" s="8" t="s">
        <v>1154</v>
      </c>
      <c r="G410" s="12">
        <v>362195</v>
      </c>
      <c r="H410" s="12"/>
      <c r="I410" s="8">
        <v>362195</v>
      </c>
      <c r="J410" s="17" t="s">
        <v>1001</v>
      </c>
      <c r="K410" s="8" t="s">
        <v>1155</v>
      </c>
      <c r="L410" s="9" t="s">
        <v>772</v>
      </c>
      <c r="M410" s="8" t="s">
        <v>775</v>
      </c>
    </row>
    <row r="411" spans="1:13" ht="96">
      <c r="A411" s="9">
        <v>54</v>
      </c>
      <c r="B411" s="9">
        <v>5018</v>
      </c>
      <c r="C411" s="12" t="s">
        <v>965</v>
      </c>
      <c r="D411" s="12" t="s">
        <v>1156</v>
      </c>
      <c r="E411" s="12" t="s">
        <v>1157</v>
      </c>
      <c r="F411" s="8" t="s">
        <v>1158</v>
      </c>
      <c r="G411" s="12">
        <v>662620</v>
      </c>
      <c r="H411" s="12"/>
      <c r="I411" s="8">
        <v>662620</v>
      </c>
      <c r="J411" s="17" t="s">
        <v>1001</v>
      </c>
      <c r="K411" s="8" t="s">
        <v>1159</v>
      </c>
      <c r="L411" s="9" t="s">
        <v>772</v>
      </c>
      <c r="M411" s="8" t="s">
        <v>775</v>
      </c>
    </row>
    <row r="412" spans="1:13" ht="96">
      <c r="A412" s="9">
        <v>55</v>
      </c>
      <c r="B412" s="9">
        <v>5019</v>
      </c>
      <c r="C412" s="12" t="s">
        <v>965</v>
      </c>
      <c r="D412" s="12" t="s">
        <v>1160</v>
      </c>
      <c r="E412" s="12" t="s">
        <v>1161</v>
      </c>
      <c r="F412" s="8" t="s">
        <v>1162</v>
      </c>
      <c r="G412" s="12">
        <v>12547</v>
      </c>
      <c r="H412" s="12"/>
      <c r="I412" s="8">
        <v>12547.44</v>
      </c>
      <c r="J412" s="17" t="s">
        <v>1163</v>
      </c>
      <c r="K412" s="8" t="s">
        <v>1164</v>
      </c>
      <c r="L412" s="9" t="s">
        <v>772</v>
      </c>
      <c r="M412" s="8" t="s">
        <v>775</v>
      </c>
    </row>
    <row r="413" spans="1:13" ht="96">
      <c r="A413" s="9">
        <v>56</v>
      </c>
      <c r="B413" s="9">
        <v>5020</v>
      </c>
      <c r="C413" s="12" t="s">
        <v>965</v>
      </c>
      <c r="D413" s="12" t="s">
        <v>1165</v>
      </c>
      <c r="E413" s="12" t="s">
        <v>1166</v>
      </c>
      <c r="F413" s="8" t="s">
        <v>1167</v>
      </c>
      <c r="G413" s="12">
        <v>11993</v>
      </c>
      <c r="H413" s="12"/>
      <c r="I413" s="8">
        <v>18992.52</v>
      </c>
      <c r="J413" s="17" t="s">
        <v>1168</v>
      </c>
      <c r="K413" s="8" t="s">
        <v>1169</v>
      </c>
      <c r="L413" s="9" t="s">
        <v>772</v>
      </c>
      <c r="M413" s="8" t="s">
        <v>775</v>
      </c>
    </row>
    <row r="414" spans="1:13" ht="96">
      <c r="A414" s="9">
        <v>57</v>
      </c>
      <c r="B414" s="9">
        <v>5021</v>
      </c>
      <c r="C414" s="12" t="s">
        <v>965</v>
      </c>
      <c r="D414" s="12" t="s">
        <v>1170</v>
      </c>
      <c r="E414" s="12" t="s">
        <v>1171</v>
      </c>
      <c r="F414" s="8" t="s">
        <v>1172</v>
      </c>
      <c r="G414" s="12">
        <v>580869</v>
      </c>
      <c r="H414" s="12"/>
      <c r="I414" s="8">
        <v>580869.15</v>
      </c>
      <c r="J414" s="17" t="s">
        <v>1163</v>
      </c>
      <c r="K414" s="8" t="s">
        <v>1173</v>
      </c>
      <c r="L414" s="9" t="s">
        <v>772</v>
      </c>
      <c r="M414" s="8" t="s">
        <v>775</v>
      </c>
    </row>
    <row r="415" spans="1:13" ht="96">
      <c r="A415" s="9">
        <v>58</v>
      </c>
      <c r="B415" s="9">
        <v>5022</v>
      </c>
      <c r="C415" s="12" t="s">
        <v>965</v>
      </c>
      <c r="D415" s="12" t="s">
        <v>1174</v>
      </c>
      <c r="E415" s="12" t="s">
        <v>1175</v>
      </c>
      <c r="F415" s="8" t="s">
        <v>1176</v>
      </c>
      <c r="G415" s="12">
        <v>6274</v>
      </c>
      <c r="H415" s="12"/>
      <c r="I415" s="8">
        <v>6273.72</v>
      </c>
      <c r="J415" s="17" t="s">
        <v>1163</v>
      </c>
      <c r="K415" s="8" t="s">
        <v>1177</v>
      </c>
      <c r="L415" s="9" t="s">
        <v>772</v>
      </c>
      <c r="M415" s="8" t="s">
        <v>775</v>
      </c>
    </row>
    <row r="416" spans="1:13" ht="82.5">
      <c r="A416" s="9">
        <v>59</v>
      </c>
      <c r="B416" s="9">
        <v>5023</v>
      </c>
      <c r="C416" s="12" t="s">
        <v>965</v>
      </c>
      <c r="D416" s="12" t="s">
        <v>1178</v>
      </c>
      <c r="E416" s="12" t="s">
        <v>1179</v>
      </c>
      <c r="F416" s="8" t="s">
        <v>1180</v>
      </c>
      <c r="G416" s="12">
        <v>3848578</v>
      </c>
      <c r="H416" s="12"/>
      <c r="I416" s="8">
        <v>3848578.68</v>
      </c>
      <c r="J416" s="17" t="s">
        <v>1163</v>
      </c>
      <c r="K416" s="8" t="s">
        <v>1181</v>
      </c>
      <c r="L416" s="9" t="s">
        <v>772</v>
      </c>
      <c r="M416" s="8" t="s">
        <v>775</v>
      </c>
    </row>
    <row r="417" spans="1:13" ht="96">
      <c r="A417" s="9">
        <v>60</v>
      </c>
      <c r="B417" s="9">
        <v>5024</v>
      </c>
      <c r="C417" s="12" t="s">
        <v>965</v>
      </c>
      <c r="D417" s="12" t="s">
        <v>1182</v>
      </c>
      <c r="E417" s="12" t="s">
        <v>1183</v>
      </c>
      <c r="F417" s="8" t="s">
        <v>1184</v>
      </c>
      <c r="G417" s="12">
        <v>4142569</v>
      </c>
      <c r="H417" s="12"/>
      <c r="I417" s="8">
        <v>4142568.6</v>
      </c>
      <c r="J417" s="17" t="s">
        <v>1163</v>
      </c>
      <c r="K417" s="8" t="s">
        <v>1185</v>
      </c>
      <c r="L417" s="9" t="s">
        <v>772</v>
      </c>
      <c r="M417" s="8" t="s">
        <v>775</v>
      </c>
    </row>
    <row r="418" spans="1:13" ht="96">
      <c r="A418" s="9">
        <v>61</v>
      </c>
      <c r="B418" s="9">
        <v>5025</v>
      </c>
      <c r="C418" s="12" t="s">
        <v>965</v>
      </c>
      <c r="D418" s="12" t="s">
        <v>1186</v>
      </c>
      <c r="E418" s="12" t="s">
        <v>1187</v>
      </c>
      <c r="F418" s="8" t="s">
        <v>1188</v>
      </c>
      <c r="G418" s="12">
        <v>12662</v>
      </c>
      <c r="H418" s="12"/>
      <c r="I418" s="8">
        <v>12661.68</v>
      </c>
      <c r="J418" s="17" t="s">
        <v>1189</v>
      </c>
      <c r="K418" s="8" t="s">
        <v>1190</v>
      </c>
      <c r="L418" s="9" t="s">
        <v>772</v>
      </c>
      <c r="M418" s="8" t="s">
        <v>775</v>
      </c>
    </row>
    <row r="419" spans="1:13" ht="96">
      <c r="A419" s="9">
        <v>62</v>
      </c>
      <c r="B419" s="9">
        <v>5026</v>
      </c>
      <c r="C419" s="12" t="s">
        <v>965</v>
      </c>
      <c r="D419" s="12" t="s">
        <v>1191</v>
      </c>
      <c r="E419" s="12" t="s">
        <v>1192</v>
      </c>
      <c r="F419" s="8" t="s">
        <v>1208</v>
      </c>
      <c r="G419" s="12">
        <v>2726571</v>
      </c>
      <c r="H419" s="12"/>
      <c r="I419" s="8">
        <v>2276570.85</v>
      </c>
      <c r="J419" s="17">
        <v>42270</v>
      </c>
      <c r="K419" s="8" t="s">
        <v>1209</v>
      </c>
      <c r="L419" s="9" t="s">
        <v>772</v>
      </c>
      <c r="M419" s="8" t="s">
        <v>775</v>
      </c>
    </row>
    <row r="420" spans="1:13" ht="96">
      <c r="A420" s="9">
        <v>63</v>
      </c>
      <c r="B420" s="9">
        <v>5027</v>
      </c>
      <c r="C420" s="12" t="s">
        <v>965</v>
      </c>
      <c r="D420" s="12" t="s">
        <v>1210</v>
      </c>
      <c r="E420" s="12" t="s">
        <v>1211</v>
      </c>
      <c r="F420" s="8" t="s">
        <v>1212</v>
      </c>
      <c r="G420" s="12">
        <v>15346</v>
      </c>
      <c r="H420" s="12"/>
      <c r="I420" s="8">
        <v>15345.5</v>
      </c>
      <c r="J420" s="17" t="s">
        <v>1213</v>
      </c>
      <c r="K420" s="8" t="s">
        <v>1214</v>
      </c>
      <c r="L420" s="9" t="s">
        <v>772</v>
      </c>
      <c r="M420" s="8" t="s">
        <v>775</v>
      </c>
    </row>
    <row r="421" spans="1:13" ht="96">
      <c r="A421" s="9">
        <v>64</v>
      </c>
      <c r="B421" s="9">
        <v>5028</v>
      </c>
      <c r="C421" s="12" t="s">
        <v>965</v>
      </c>
      <c r="D421" s="12" t="s">
        <v>1215</v>
      </c>
      <c r="E421" s="12" t="s">
        <v>1216</v>
      </c>
      <c r="F421" s="8" t="s">
        <v>1217</v>
      </c>
      <c r="G421" s="12">
        <v>13092</v>
      </c>
      <c r="H421" s="12"/>
      <c r="I421" s="8">
        <v>13091.95</v>
      </c>
      <c r="J421" s="17" t="s">
        <v>1189</v>
      </c>
      <c r="K421" s="8" t="s">
        <v>1218</v>
      </c>
      <c r="L421" s="9" t="s">
        <v>772</v>
      </c>
      <c r="M421" s="8" t="s">
        <v>775</v>
      </c>
    </row>
    <row r="422" spans="1:13" ht="96">
      <c r="A422" s="9">
        <v>65</v>
      </c>
      <c r="B422" s="9">
        <v>5029</v>
      </c>
      <c r="C422" s="12" t="s">
        <v>965</v>
      </c>
      <c r="D422" s="12" t="s">
        <v>1219</v>
      </c>
      <c r="E422" s="12" t="s">
        <v>1220</v>
      </c>
      <c r="F422" s="8" t="s">
        <v>1221</v>
      </c>
      <c r="G422" s="12">
        <v>55124</v>
      </c>
      <c r="H422" s="12"/>
      <c r="I422" s="8">
        <v>55124</v>
      </c>
      <c r="J422" s="17" t="s">
        <v>1222</v>
      </c>
      <c r="K422" s="8" t="s">
        <v>1223</v>
      </c>
      <c r="L422" s="9" t="s">
        <v>772</v>
      </c>
      <c r="M422" s="8" t="s">
        <v>775</v>
      </c>
    </row>
    <row r="423" spans="1:13" ht="96">
      <c r="A423" s="9">
        <v>66</v>
      </c>
      <c r="B423" s="9">
        <v>5030</v>
      </c>
      <c r="C423" s="12" t="s">
        <v>965</v>
      </c>
      <c r="D423" s="12" t="s">
        <v>1224</v>
      </c>
      <c r="E423" s="12" t="s">
        <v>1225</v>
      </c>
      <c r="F423" s="8" t="s">
        <v>1226</v>
      </c>
      <c r="G423" s="12">
        <v>55395</v>
      </c>
      <c r="H423" s="12"/>
      <c r="I423" s="8">
        <v>55394.85</v>
      </c>
      <c r="J423" s="17" t="s">
        <v>1227</v>
      </c>
      <c r="K423" s="8" t="s">
        <v>1228</v>
      </c>
      <c r="L423" s="9" t="s">
        <v>772</v>
      </c>
      <c r="M423" s="8" t="s">
        <v>775</v>
      </c>
    </row>
    <row r="424" spans="1:13" ht="96">
      <c r="A424" s="9">
        <v>67</v>
      </c>
      <c r="B424" s="9">
        <v>5031</v>
      </c>
      <c r="C424" s="12" t="s">
        <v>965</v>
      </c>
      <c r="D424" s="12" t="s">
        <v>1229</v>
      </c>
      <c r="E424" s="12" t="s">
        <v>1230</v>
      </c>
      <c r="F424" s="8" t="s">
        <v>1212</v>
      </c>
      <c r="G424" s="12">
        <v>15346</v>
      </c>
      <c r="H424" s="12"/>
      <c r="I424" s="8">
        <v>15345.5</v>
      </c>
      <c r="J424" s="17" t="s">
        <v>1213</v>
      </c>
      <c r="K424" s="8" t="s">
        <v>1214</v>
      </c>
      <c r="L424" s="9" t="s">
        <v>772</v>
      </c>
      <c r="M424" s="8" t="s">
        <v>775</v>
      </c>
    </row>
    <row r="425" spans="1:13" ht="41.25">
      <c r="A425" s="9">
        <v>68</v>
      </c>
      <c r="B425" s="9">
        <v>5032</v>
      </c>
      <c r="C425" s="12" t="s">
        <v>965</v>
      </c>
      <c r="D425" s="12" t="s">
        <v>1231</v>
      </c>
      <c r="E425" s="12" t="s">
        <v>1232</v>
      </c>
      <c r="F425" s="8" t="s">
        <v>1233</v>
      </c>
      <c r="G425" s="12">
        <v>1217863</v>
      </c>
      <c r="H425" s="12"/>
      <c r="I425" s="8">
        <v>1490645</v>
      </c>
      <c r="J425" s="17">
        <v>42717</v>
      </c>
      <c r="K425" s="8" t="s">
        <v>1234</v>
      </c>
      <c r="L425" s="9" t="s">
        <v>772</v>
      </c>
      <c r="M425" s="8" t="s">
        <v>775</v>
      </c>
    </row>
    <row r="426" spans="1:13" ht="54.75">
      <c r="A426" s="9">
        <v>69</v>
      </c>
      <c r="B426" s="9">
        <v>5033</v>
      </c>
      <c r="C426" s="12" t="s">
        <v>965</v>
      </c>
      <c r="D426" s="12" t="s">
        <v>1235</v>
      </c>
      <c r="E426" s="12" t="s">
        <v>1236</v>
      </c>
      <c r="F426" s="8" t="s">
        <v>1237</v>
      </c>
      <c r="G426" s="12">
        <v>6219613</v>
      </c>
      <c r="H426" s="12"/>
      <c r="I426" s="8">
        <v>115267.05</v>
      </c>
      <c r="J426" s="17" t="s">
        <v>1238</v>
      </c>
      <c r="K426" s="8" t="s">
        <v>596</v>
      </c>
      <c r="L426" s="9" t="s">
        <v>772</v>
      </c>
      <c r="M426" s="8" t="s">
        <v>775</v>
      </c>
    </row>
    <row r="427" spans="1:13" ht="41.25">
      <c r="A427" s="9">
        <v>70</v>
      </c>
      <c r="B427" s="9">
        <v>5034</v>
      </c>
      <c r="C427" s="12" t="s">
        <v>965</v>
      </c>
      <c r="D427" s="12" t="s">
        <v>1239</v>
      </c>
      <c r="E427" s="12" t="s">
        <v>1240</v>
      </c>
      <c r="F427" s="8" t="s">
        <v>1241</v>
      </c>
      <c r="G427" s="12">
        <v>289756</v>
      </c>
      <c r="H427" s="12"/>
      <c r="I427" s="8">
        <v>1582.32</v>
      </c>
      <c r="J427" s="17" t="s">
        <v>1242</v>
      </c>
      <c r="K427" s="8" t="s">
        <v>1243</v>
      </c>
      <c r="L427" s="9" t="s">
        <v>772</v>
      </c>
      <c r="M427" s="8" t="s">
        <v>775</v>
      </c>
    </row>
    <row r="428" spans="1:13" ht="41.25">
      <c r="A428" s="9">
        <v>71</v>
      </c>
      <c r="B428" s="9">
        <v>5035</v>
      </c>
      <c r="C428" s="12" t="s">
        <v>965</v>
      </c>
      <c r="D428" s="12" t="s">
        <v>1244</v>
      </c>
      <c r="E428" s="12" t="s">
        <v>1245</v>
      </c>
      <c r="F428" s="8" t="s">
        <v>1246</v>
      </c>
      <c r="G428" s="12">
        <v>2266</v>
      </c>
      <c r="H428" s="12"/>
      <c r="I428" s="8">
        <v>2265.56</v>
      </c>
      <c r="J428" s="17" t="s">
        <v>1247</v>
      </c>
      <c r="K428" s="8" t="s">
        <v>1248</v>
      </c>
      <c r="L428" s="9" t="s">
        <v>772</v>
      </c>
      <c r="M428" s="8" t="s">
        <v>775</v>
      </c>
    </row>
    <row r="429" spans="1:13" ht="54.75">
      <c r="A429" s="9">
        <v>73</v>
      </c>
      <c r="B429" s="9">
        <v>5037</v>
      </c>
      <c r="C429" s="12" t="s">
        <v>965</v>
      </c>
      <c r="D429" s="12" t="s">
        <v>1249</v>
      </c>
      <c r="E429" s="12" t="s">
        <v>1250</v>
      </c>
      <c r="F429" s="8" t="s">
        <v>1251</v>
      </c>
      <c r="G429" s="12">
        <v>6858</v>
      </c>
      <c r="H429" s="12"/>
      <c r="I429" s="8">
        <v>6858.41</v>
      </c>
      <c r="J429" s="17">
        <v>42338</v>
      </c>
      <c r="K429" s="8" t="s">
        <v>1252</v>
      </c>
      <c r="L429" s="9" t="s">
        <v>772</v>
      </c>
      <c r="M429" s="8" t="s">
        <v>775</v>
      </c>
    </row>
    <row r="430" spans="1:13" ht="54.75">
      <c r="A430" s="9">
        <v>74</v>
      </c>
      <c r="B430" s="9">
        <v>5038</v>
      </c>
      <c r="C430" s="12" t="s">
        <v>965</v>
      </c>
      <c r="D430" s="12" t="s">
        <v>1253</v>
      </c>
      <c r="E430" s="12" t="s">
        <v>1254</v>
      </c>
      <c r="F430" s="8" t="s">
        <v>1255</v>
      </c>
      <c r="G430" s="12">
        <v>137253</v>
      </c>
      <c r="H430" s="12"/>
      <c r="I430" s="8">
        <v>137252.5</v>
      </c>
      <c r="J430" s="17">
        <v>40666</v>
      </c>
      <c r="K430" s="8" t="s">
        <v>1256</v>
      </c>
      <c r="L430" s="9" t="s">
        <v>772</v>
      </c>
      <c r="M430" s="8" t="s">
        <v>775</v>
      </c>
    </row>
    <row r="431" spans="1:13" ht="54.75">
      <c r="A431" s="9">
        <v>75</v>
      </c>
      <c r="B431" s="9">
        <v>5039</v>
      </c>
      <c r="C431" s="12" t="s">
        <v>965</v>
      </c>
      <c r="D431" s="12" t="s">
        <v>1253</v>
      </c>
      <c r="E431" s="12" t="s">
        <v>1257</v>
      </c>
      <c r="F431" s="8" t="s">
        <v>1258</v>
      </c>
      <c r="G431" s="12">
        <v>141352</v>
      </c>
      <c r="H431" s="12"/>
      <c r="I431" s="8">
        <v>141352.25</v>
      </c>
      <c r="J431" s="17">
        <v>40666</v>
      </c>
      <c r="K431" s="8" t="s">
        <v>1259</v>
      </c>
      <c r="L431" s="9" t="s">
        <v>772</v>
      </c>
      <c r="M431" s="8" t="s">
        <v>775</v>
      </c>
    </row>
    <row r="432" spans="1:13" ht="41.25">
      <c r="A432" s="9">
        <v>76</v>
      </c>
      <c r="B432" s="9">
        <v>5040</v>
      </c>
      <c r="C432" s="12" t="s">
        <v>965</v>
      </c>
      <c r="D432" s="12" t="s">
        <v>1260</v>
      </c>
      <c r="E432" s="12" t="s">
        <v>1261</v>
      </c>
      <c r="F432" s="8" t="s">
        <v>1262</v>
      </c>
      <c r="G432" s="12">
        <v>3165</v>
      </c>
      <c r="H432" s="12"/>
      <c r="I432" s="8">
        <v>3165.42</v>
      </c>
      <c r="J432" s="17" t="s">
        <v>1263</v>
      </c>
      <c r="K432" s="8" t="s">
        <v>1264</v>
      </c>
      <c r="L432" s="9" t="s">
        <v>772</v>
      </c>
      <c r="M432" s="8" t="s">
        <v>775</v>
      </c>
    </row>
    <row r="433" spans="1:13" ht="41.25">
      <c r="A433" s="9">
        <v>77</v>
      </c>
      <c r="B433" s="9">
        <v>5041</v>
      </c>
      <c r="C433" s="12" t="s">
        <v>965</v>
      </c>
      <c r="D433" s="12" t="s">
        <v>262</v>
      </c>
      <c r="E433" s="12" t="s">
        <v>263</v>
      </c>
      <c r="F433" s="8" t="s">
        <v>264</v>
      </c>
      <c r="G433" s="12">
        <v>6274</v>
      </c>
      <c r="H433" s="12"/>
      <c r="I433" s="8">
        <v>6273.72</v>
      </c>
      <c r="J433" s="17">
        <v>42452</v>
      </c>
      <c r="K433" s="8" t="s">
        <v>265</v>
      </c>
      <c r="L433" s="9" t="s">
        <v>772</v>
      </c>
      <c r="M433" s="8" t="s">
        <v>775</v>
      </c>
    </row>
    <row r="434" spans="1:13" ht="54.75">
      <c r="A434" s="9">
        <v>78</v>
      </c>
      <c r="B434" s="9">
        <v>5042</v>
      </c>
      <c r="C434" s="12" t="s">
        <v>965</v>
      </c>
      <c r="D434" s="12" t="s">
        <v>266</v>
      </c>
      <c r="E434" s="12" t="s">
        <v>267</v>
      </c>
      <c r="F434" s="8" t="s">
        <v>268</v>
      </c>
      <c r="G434" s="12">
        <v>8365</v>
      </c>
      <c r="H434" s="12"/>
      <c r="I434" s="8">
        <v>8364.96</v>
      </c>
      <c r="J434" s="17">
        <v>42452</v>
      </c>
      <c r="K434" s="8" t="s">
        <v>269</v>
      </c>
      <c r="L434" s="9" t="s">
        <v>772</v>
      </c>
      <c r="M434" s="8" t="s">
        <v>775</v>
      </c>
    </row>
    <row r="435" spans="1:13" ht="96">
      <c r="A435" s="9">
        <v>79</v>
      </c>
      <c r="B435" s="9">
        <v>5043</v>
      </c>
      <c r="C435" s="12" t="s">
        <v>965</v>
      </c>
      <c r="D435" s="12" t="s">
        <v>434</v>
      </c>
      <c r="E435" s="12" t="s">
        <v>435</v>
      </c>
      <c r="F435" s="8" t="s">
        <v>1089</v>
      </c>
      <c r="G435" s="12">
        <v>1</v>
      </c>
      <c r="H435" s="12"/>
      <c r="I435" s="8"/>
      <c r="J435" s="17">
        <v>43663</v>
      </c>
      <c r="K435" s="8" t="s">
        <v>436</v>
      </c>
      <c r="L435" s="9" t="s">
        <v>772</v>
      </c>
      <c r="M435" s="8" t="s">
        <v>775</v>
      </c>
    </row>
    <row r="436" spans="1:13" ht="96">
      <c r="A436" s="9">
        <v>80</v>
      </c>
      <c r="B436" s="9">
        <v>5044</v>
      </c>
      <c r="C436" s="12" t="s">
        <v>965</v>
      </c>
      <c r="D436" s="12" t="s">
        <v>437</v>
      </c>
      <c r="E436" s="12" t="s">
        <v>438</v>
      </c>
      <c r="F436" s="8" t="s">
        <v>1089</v>
      </c>
      <c r="G436" s="12">
        <v>1</v>
      </c>
      <c r="H436" s="12"/>
      <c r="I436" s="8"/>
      <c r="J436" s="17">
        <v>43663</v>
      </c>
      <c r="K436" s="8" t="s">
        <v>436</v>
      </c>
      <c r="L436" s="9" t="s">
        <v>772</v>
      </c>
      <c r="M436" s="8" t="s">
        <v>775</v>
      </c>
    </row>
    <row r="437" spans="1:13" ht="96">
      <c r="A437" s="9">
        <v>81</v>
      </c>
      <c r="B437" s="9">
        <v>5045</v>
      </c>
      <c r="C437" s="12" t="s">
        <v>965</v>
      </c>
      <c r="D437" s="12" t="s">
        <v>439</v>
      </c>
      <c r="E437" s="12" t="s">
        <v>440</v>
      </c>
      <c r="F437" s="8" t="s">
        <v>1089</v>
      </c>
      <c r="G437" s="12">
        <v>1</v>
      </c>
      <c r="H437" s="12"/>
      <c r="I437" s="8"/>
      <c r="J437" s="17">
        <v>43663</v>
      </c>
      <c r="K437" s="8" t="s">
        <v>443</v>
      </c>
      <c r="L437" s="9" t="s">
        <v>772</v>
      </c>
      <c r="M437" s="8" t="s">
        <v>775</v>
      </c>
    </row>
    <row r="438" spans="1:13" ht="96">
      <c r="A438" s="9">
        <v>82</v>
      </c>
      <c r="B438" s="9">
        <v>5046</v>
      </c>
      <c r="C438" s="12" t="s">
        <v>965</v>
      </c>
      <c r="D438" s="12" t="s">
        <v>441</v>
      </c>
      <c r="E438" s="12" t="s">
        <v>442</v>
      </c>
      <c r="F438" s="8" t="s">
        <v>1089</v>
      </c>
      <c r="G438" s="12">
        <v>1</v>
      </c>
      <c r="H438" s="12"/>
      <c r="I438" s="8"/>
      <c r="J438" s="17">
        <v>43663</v>
      </c>
      <c r="K438" s="8" t="s">
        <v>436</v>
      </c>
      <c r="L438" s="9" t="s">
        <v>772</v>
      </c>
      <c r="M438" s="8" t="s">
        <v>775</v>
      </c>
    </row>
    <row r="439" spans="1:13" ht="96">
      <c r="A439" s="9">
        <v>83</v>
      </c>
      <c r="B439" s="9">
        <v>5047</v>
      </c>
      <c r="C439" s="12" t="s">
        <v>965</v>
      </c>
      <c r="D439" s="12" t="s">
        <v>444</v>
      </c>
      <c r="E439" s="12" t="s">
        <v>445</v>
      </c>
      <c r="F439" s="8" t="s">
        <v>1089</v>
      </c>
      <c r="G439" s="12">
        <v>1</v>
      </c>
      <c r="H439" s="12"/>
      <c r="I439" s="8"/>
      <c r="J439" s="17">
        <v>43664</v>
      </c>
      <c r="K439" s="8" t="s">
        <v>443</v>
      </c>
      <c r="L439" s="9" t="s">
        <v>772</v>
      </c>
      <c r="M439" s="8" t="s">
        <v>775</v>
      </c>
    </row>
    <row r="440" spans="1:13" ht="96">
      <c r="A440" s="9">
        <v>84</v>
      </c>
      <c r="B440" s="9">
        <v>5048</v>
      </c>
      <c r="C440" s="12" t="s">
        <v>965</v>
      </c>
      <c r="D440" s="12" t="s">
        <v>446</v>
      </c>
      <c r="E440" s="12" t="s">
        <v>447</v>
      </c>
      <c r="F440" s="8" t="s">
        <v>1090</v>
      </c>
      <c r="G440" s="12">
        <v>1</v>
      </c>
      <c r="H440" s="12"/>
      <c r="I440" s="8"/>
      <c r="J440" s="17">
        <v>43619</v>
      </c>
      <c r="K440" s="8" t="s">
        <v>448</v>
      </c>
      <c r="L440" s="9" t="s">
        <v>772</v>
      </c>
      <c r="M440" s="8" t="s">
        <v>775</v>
      </c>
    </row>
    <row r="441" spans="1:13" ht="96">
      <c r="A441" s="9">
        <v>85</v>
      </c>
      <c r="B441" s="9">
        <v>5049</v>
      </c>
      <c r="C441" s="12" t="s">
        <v>965</v>
      </c>
      <c r="D441" s="12" t="s">
        <v>449</v>
      </c>
      <c r="E441" s="12" t="s">
        <v>450</v>
      </c>
      <c r="F441" s="8" t="s">
        <v>1089</v>
      </c>
      <c r="G441" s="12">
        <v>1</v>
      </c>
      <c r="H441" s="12"/>
      <c r="I441" s="8"/>
      <c r="J441" s="17">
        <v>43663</v>
      </c>
      <c r="K441" s="8" t="s">
        <v>436</v>
      </c>
      <c r="L441" s="9" t="s">
        <v>772</v>
      </c>
      <c r="M441" s="8" t="s">
        <v>775</v>
      </c>
    </row>
    <row r="442" spans="1:13" ht="96">
      <c r="A442" s="9">
        <v>86</v>
      </c>
      <c r="B442" s="9">
        <v>5050</v>
      </c>
      <c r="C442" s="12" t="s">
        <v>965</v>
      </c>
      <c r="D442" s="12" t="s">
        <v>451</v>
      </c>
      <c r="E442" s="12" t="s">
        <v>452</v>
      </c>
      <c r="F442" s="8" t="s">
        <v>1089</v>
      </c>
      <c r="G442" s="12">
        <v>1</v>
      </c>
      <c r="H442" s="12"/>
      <c r="I442" s="8"/>
      <c r="J442" s="17">
        <v>43664</v>
      </c>
      <c r="K442" s="8" t="s">
        <v>443</v>
      </c>
      <c r="L442" s="9" t="s">
        <v>772</v>
      </c>
      <c r="M442" s="8" t="s">
        <v>775</v>
      </c>
    </row>
    <row r="443" spans="1:13" ht="96">
      <c r="A443" s="9">
        <v>87</v>
      </c>
      <c r="B443" s="9">
        <v>5051</v>
      </c>
      <c r="C443" s="12" t="s">
        <v>965</v>
      </c>
      <c r="D443" s="12" t="s">
        <v>453</v>
      </c>
      <c r="E443" s="12" t="s">
        <v>454</v>
      </c>
      <c r="F443" s="8" t="s">
        <v>1089</v>
      </c>
      <c r="G443" s="12">
        <v>1</v>
      </c>
      <c r="H443" s="12"/>
      <c r="I443" s="8"/>
      <c r="J443" s="17">
        <v>43629</v>
      </c>
      <c r="K443" s="8" t="s">
        <v>460</v>
      </c>
      <c r="L443" s="9" t="s">
        <v>772</v>
      </c>
      <c r="M443" s="8" t="s">
        <v>775</v>
      </c>
    </row>
    <row r="444" spans="1:13" ht="96">
      <c r="A444" s="9">
        <v>88</v>
      </c>
      <c r="B444" s="9">
        <v>5052</v>
      </c>
      <c r="C444" s="12" t="s">
        <v>965</v>
      </c>
      <c r="D444" s="12" t="s">
        <v>455</v>
      </c>
      <c r="E444" s="12" t="s">
        <v>456</v>
      </c>
      <c r="F444" s="8" t="s">
        <v>1093</v>
      </c>
      <c r="G444" s="12">
        <v>1</v>
      </c>
      <c r="H444" s="12"/>
      <c r="I444" s="8"/>
      <c r="J444" s="17">
        <v>43619</v>
      </c>
      <c r="K444" s="8" t="s">
        <v>448</v>
      </c>
      <c r="L444" s="9" t="s">
        <v>772</v>
      </c>
      <c r="M444" s="8" t="s">
        <v>775</v>
      </c>
    </row>
    <row r="445" spans="1:13" ht="96">
      <c r="A445" s="9">
        <v>89</v>
      </c>
      <c r="B445" s="9">
        <v>5053</v>
      </c>
      <c r="C445" s="12" t="s">
        <v>965</v>
      </c>
      <c r="D445" s="12" t="s">
        <v>458</v>
      </c>
      <c r="E445" s="12" t="s">
        <v>459</v>
      </c>
      <c r="F445" s="8" t="s">
        <v>1089</v>
      </c>
      <c r="G445" s="12">
        <v>1</v>
      </c>
      <c r="H445" s="12"/>
      <c r="I445" s="8"/>
      <c r="J445" s="17">
        <v>43630</v>
      </c>
      <c r="K445" s="8" t="s">
        <v>457</v>
      </c>
      <c r="L445" s="9" t="s">
        <v>772</v>
      </c>
      <c r="M445" s="8" t="s">
        <v>775</v>
      </c>
    </row>
    <row r="446" spans="1:13" ht="96">
      <c r="A446" s="9">
        <v>90</v>
      </c>
      <c r="B446" s="9">
        <v>5054</v>
      </c>
      <c r="C446" s="12" t="s">
        <v>965</v>
      </c>
      <c r="D446" s="12" t="s">
        <v>462</v>
      </c>
      <c r="E446" s="12" t="s">
        <v>461</v>
      </c>
      <c r="F446" s="8" t="s">
        <v>1091</v>
      </c>
      <c r="G446" s="12">
        <v>1</v>
      </c>
      <c r="H446" s="12"/>
      <c r="I446" s="8"/>
      <c r="J446" s="17">
        <v>43629</v>
      </c>
      <c r="K446" s="8" t="s">
        <v>460</v>
      </c>
      <c r="L446" s="9" t="s">
        <v>772</v>
      </c>
      <c r="M446" s="8" t="s">
        <v>775</v>
      </c>
    </row>
    <row r="447" spans="1:13" ht="96">
      <c r="A447" s="9">
        <v>91</v>
      </c>
      <c r="B447" s="9">
        <v>5055</v>
      </c>
      <c r="C447" s="12" t="s">
        <v>965</v>
      </c>
      <c r="D447" s="12" t="s">
        <v>463</v>
      </c>
      <c r="E447" s="12" t="s">
        <v>486</v>
      </c>
      <c r="F447" s="8" t="s">
        <v>1089</v>
      </c>
      <c r="G447" s="12">
        <v>1</v>
      </c>
      <c r="H447" s="12"/>
      <c r="I447" s="8"/>
      <c r="J447" s="17">
        <v>43638</v>
      </c>
      <c r="K447" s="8" t="s">
        <v>464</v>
      </c>
      <c r="L447" s="9" t="s">
        <v>772</v>
      </c>
      <c r="M447" s="8" t="s">
        <v>775</v>
      </c>
    </row>
    <row r="448" spans="1:13" ht="96">
      <c r="A448" s="9">
        <v>92</v>
      </c>
      <c r="B448" s="9">
        <v>5056</v>
      </c>
      <c r="C448" s="12" t="s">
        <v>965</v>
      </c>
      <c r="D448" s="12" t="s">
        <v>465</v>
      </c>
      <c r="E448" s="12" t="s">
        <v>466</v>
      </c>
      <c r="F448" s="8" t="s">
        <v>1089</v>
      </c>
      <c r="G448" s="12">
        <v>1</v>
      </c>
      <c r="H448" s="12"/>
      <c r="I448" s="8"/>
      <c r="J448" s="17">
        <v>43630</v>
      </c>
      <c r="K448" s="8" t="s">
        <v>457</v>
      </c>
      <c r="L448" s="9" t="s">
        <v>772</v>
      </c>
      <c r="M448" s="8" t="s">
        <v>775</v>
      </c>
    </row>
    <row r="449" spans="1:13" ht="96">
      <c r="A449" s="9">
        <v>93</v>
      </c>
      <c r="B449" s="9">
        <v>5057</v>
      </c>
      <c r="C449" s="12" t="s">
        <v>965</v>
      </c>
      <c r="D449" s="12" t="s">
        <v>467</v>
      </c>
      <c r="E449" s="12" t="s">
        <v>468</v>
      </c>
      <c r="F449" s="8" t="s">
        <v>1089</v>
      </c>
      <c r="G449" s="12">
        <v>1</v>
      </c>
      <c r="H449" s="12"/>
      <c r="I449" s="8"/>
      <c r="J449" s="17">
        <v>43635</v>
      </c>
      <c r="K449" s="8" t="s">
        <v>469</v>
      </c>
      <c r="L449" s="9" t="s">
        <v>772</v>
      </c>
      <c r="M449" s="8" t="s">
        <v>775</v>
      </c>
    </row>
    <row r="450" spans="1:13" ht="96">
      <c r="A450" s="9">
        <v>94</v>
      </c>
      <c r="B450" s="9">
        <v>5058</v>
      </c>
      <c r="C450" s="12" t="s">
        <v>965</v>
      </c>
      <c r="D450" s="12" t="s">
        <v>470</v>
      </c>
      <c r="E450" s="12" t="s">
        <v>471</v>
      </c>
      <c r="F450" s="8" t="s">
        <v>1089</v>
      </c>
      <c r="G450" s="12">
        <v>1</v>
      </c>
      <c r="H450" s="12"/>
      <c r="I450" s="8"/>
      <c r="J450" s="17">
        <v>43664</v>
      </c>
      <c r="K450" s="8" t="s">
        <v>443</v>
      </c>
      <c r="L450" s="9" t="s">
        <v>772</v>
      </c>
      <c r="M450" s="8" t="s">
        <v>775</v>
      </c>
    </row>
    <row r="451" spans="1:13" ht="96">
      <c r="A451" s="9">
        <v>95</v>
      </c>
      <c r="B451" s="9">
        <v>5059</v>
      </c>
      <c r="C451" s="12" t="s">
        <v>965</v>
      </c>
      <c r="D451" s="12" t="s">
        <v>472</v>
      </c>
      <c r="E451" s="12" t="s">
        <v>473</v>
      </c>
      <c r="F451" s="8" t="s">
        <v>1089</v>
      </c>
      <c r="G451" s="12">
        <v>1</v>
      </c>
      <c r="H451" s="12"/>
      <c r="I451" s="8"/>
      <c r="J451" s="17">
        <v>43665</v>
      </c>
      <c r="K451" s="8" t="s">
        <v>474</v>
      </c>
      <c r="L451" s="9" t="s">
        <v>772</v>
      </c>
      <c r="M451" s="8" t="s">
        <v>775</v>
      </c>
    </row>
    <row r="452" spans="1:13" ht="96">
      <c r="A452" s="9">
        <v>96</v>
      </c>
      <c r="B452" s="9">
        <v>5060</v>
      </c>
      <c r="C452" s="12" t="s">
        <v>965</v>
      </c>
      <c r="D452" s="12" t="s">
        <v>475</v>
      </c>
      <c r="E452" s="12" t="s">
        <v>476</v>
      </c>
      <c r="F452" s="8" t="s">
        <v>1089</v>
      </c>
      <c r="G452" s="12">
        <v>1</v>
      </c>
      <c r="H452" s="12"/>
      <c r="I452" s="8"/>
      <c r="J452" s="17">
        <v>43627</v>
      </c>
      <c r="K452" s="8" t="s">
        <v>477</v>
      </c>
      <c r="L452" s="9" t="s">
        <v>772</v>
      </c>
      <c r="M452" s="8" t="s">
        <v>775</v>
      </c>
    </row>
    <row r="453" spans="1:13" ht="96">
      <c r="A453" s="9">
        <v>97</v>
      </c>
      <c r="B453" s="9">
        <v>5061</v>
      </c>
      <c r="C453" s="12" t="s">
        <v>965</v>
      </c>
      <c r="D453" s="12" t="s">
        <v>478</v>
      </c>
      <c r="E453" s="12" t="s">
        <v>479</v>
      </c>
      <c r="F453" s="8" t="s">
        <v>1089</v>
      </c>
      <c r="G453" s="12">
        <v>1</v>
      </c>
      <c r="H453" s="12"/>
      <c r="I453" s="8"/>
      <c r="J453" s="17">
        <v>43668</v>
      </c>
      <c r="K453" s="8" t="s">
        <v>469</v>
      </c>
      <c r="L453" s="9" t="s">
        <v>772</v>
      </c>
      <c r="M453" s="8" t="s">
        <v>775</v>
      </c>
    </row>
    <row r="454" spans="1:13" ht="96">
      <c r="A454" s="9">
        <v>98</v>
      </c>
      <c r="B454" s="9">
        <v>5062</v>
      </c>
      <c r="C454" s="12" t="s">
        <v>965</v>
      </c>
      <c r="D454" s="12" t="s">
        <v>480</v>
      </c>
      <c r="E454" s="12" t="s">
        <v>481</v>
      </c>
      <c r="F454" s="8" t="s">
        <v>1089</v>
      </c>
      <c r="G454" s="12">
        <v>1</v>
      </c>
      <c r="H454" s="12"/>
      <c r="I454" s="8"/>
      <c r="J454" s="17">
        <v>43626</v>
      </c>
      <c r="K454" s="8" t="s">
        <v>482</v>
      </c>
      <c r="L454" s="9" t="s">
        <v>772</v>
      </c>
      <c r="M454" s="8" t="s">
        <v>775</v>
      </c>
    </row>
    <row r="455" spans="1:13" ht="96">
      <c r="A455" s="9">
        <v>99</v>
      </c>
      <c r="B455" s="9">
        <v>5063</v>
      </c>
      <c r="C455" s="12" t="s">
        <v>965</v>
      </c>
      <c r="D455" s="12" t="s">
        <v>483</v>
      </c>
      <c r="E455" s="12" t="s">
        <v>484</v>
      </c>
      <c r="F455" s="8" t="s">
        <v>1089</v>
      </c>
      <c r="G455" s="12">
        <v>1</v>
      </c>
      <c r="H455" s="12"/>
      <c r="I455" s="8"/>
      <c r="J455" s="17">
        <v>43663</v>
      </c>
      <c r="K455" s="8" t="s">
        <v>436</v>
      </c>
      <c r="L455" s="9" t="s">
        <v>772</v>
      </c>
      <c r="M455" s="8" t="s">
        <v>775</v>
      </c>
    </row>
    <row r="456" spans="1:13" ht="96">
      <c r="A456" s="9">
        <v>100</v>
      </c>
      <c r="B456" s="9">
        <v>5064</v>
      </c>
      <c r="C456" s="12" t="s">
        <v>965</v>
      </c>
      <c r="D456" s="12" t="s">
        <v>485</v>
      </c>
      <c r="E456" s="12" t="s">
        <v>487</v>
      </c>
      <c r="F456" s="8" t="s">
        <v>1089</v>
      </c>
      <c r="G456" s="12">
        <v>1</v>
      </c>
      <c r="H456" s="12"/>
      <c r="I456" s="8"/>
      <c r="J456" s="17">
        <v>43663</v>
      </c>
      <c r="K456" s="8" t="s">
        <v>436</v>
      </c>
      <c r="L456" s="9" t="s">
        <v>772</v>
      </c>
      <c r="M456" s="8" t="s">
        <v>775</v>
      </c>
    </row>
    <row r="457" spans="1:13" ht="96">
      <c r="A457" s="9">
        <v>101</v>
      </c>
      <c r="B457" s="9">
        <v>5065</v>
      </c>
      <c r="C457" s="12" t="s">
        <v>965</v>
      </c>
      <c r="D457" s="12" t="s">
        <v>488</v>
      </c>
      <c r="E457" s="12" t="s">
        <v>489</v>
      </c>
      <c r="F457" s="8" t="s">
        <v>1089</v>
      </c>
      <c r="G457" s="12">
        <v>1</v>
      </c>
      <c r="H457" s="12"/>
      <c r="I457" s="8"/>
      <c r="J457" s="17">
        <v>43664</v>
      </c>
      <c r="K457" s="8" t="s">
        <v>443</v>
      </c>
      <c r="L457" s="9" t="s">
        <v>772</v>
      </c>
      <c r="M457" s="8" t="s">
        <v>775</v>
      </c>
    </row>
    <row r="458" spans="1:13" ht="96">
      <c r="A458" s="9">
        <v>102</v>
      </c>
      <c r="B458" s="9">
        <v>5066</v>
      </c>
      <c r="C458" s="12" t="s">
        <v>965</v>
      </c>
      <c r="D458" s="12" t="s">
        <v>490</v>
      </c>
      <c r="E458" s="12" t="s">
        <v>491</v>
      </c>
      <c r="F458" s="8" t="s">
        <v>1089</v>
      </c>
      <c r="G458" s="12">
        <v>1</v>
      </c>
      <c r="H458" s="12"/>
      <c r="I458" s="8"/>
      <c r="J458" s="17">
        <v>43665</v>
      </c>
      <c r="K458" s="8" t="s">
        <v>474</v>
      </c>
      <c r="L458" s="9" t="s">
        <v>772</v>
      </c>
      <c r="M458" s="8" t="s">
        <v>775</v>
      </c>
    </row>
    <row r="459" spans="1:13" ht="96">
      <c r="A459" s="9">
        <v>103</v>
      </c>
      <c r="B459" s="9">
        <v>5067</v>
      </c>
      <c r="C459" s="12" t="s">
        <v>965</v>
      </c>
      <c r="D459" s="12" t="s">
        <v>492</v>
      </c>
      <c r="E459" s="12" t="s">
        <v>493</v>
      </c>
      <c r="F459" s="8" t="s">
        <v>1089</v>
      </c>
      <c r="G459" s="12">
        <v>1</v>
      </c>
      <c r="H459" s="12"/>
      <c r="I459" s="8"/>
      <c r="J459" s="17">
        <v>43663</v>
      </c>
      <c r="K459" s="8" t="s">
        <v>436</v>
      </c>
      <c r="L459" s="9" t="s">
        <v>772</v>
      </c>
      <c r="M459" s="8" t="s">
        <v>775</v>
      </c>
    </row>
    <row r="460" spans="1:13" ht="96">
      <c r="A460" s="9">
        <v>104</v>
      </c>
      <c r="B460" s="9">
        <v>5068</v>
      </c>
      <c r="C460" s="12" t="s">
        <v>965</v>
      </c>
      <c r="D460" s="12" t="s">
        <v>494</v>
      </c>
      <c r="E460" s="12" t="s">
        <v>495</v>
      </c>
      <c r="F460" s="8" t="s">
        <v>1089</v>
      </c>
      <c r="G460" s="12">
        <v>1</v>
      </c>
      <c r="H460" s="12"/>
      <c r="I460" s="8"/>
      <c r="J460" s="17">
        <v>43663</v>
      </c>
      <c r="K460" s="8" t="s">
        <v>436</v>
      </c>
      <c r="L460" s="9" t="s">
        <v>772</v>
      </c>
      <c r="M460" s="8" t="s">
        <v>775</v>
      </c>
    </row>
    <row r="461" spans="1:13" ht="96">
      <c r="A461" s="9">
        <v>105</v>
      </c>
      <c r="B461" s="9">
        <v>5069</v>
      </c>
      <c r="C461" s="12" t="s">
        <v>965</v>
      </c>
      <c r="D461" s="12" t="s">
        <v>1009</v>
      </c>
      <c r="E461" s="12" t="s">
        <v>1010</v>
      </c>
      <c r="F461" s="8" t="s">
        <v>1089</v>
      </c>
      <c r="G461" s="12">
        <v>1</v>
      </c>
      <c r="H461" s="12"/>
      <c r="I461" s="8"/>
      <c r="J461" s="17">
        <v>43663</v>
      </c>
      <c r="K461" s="8" t="s">
        <v>436</v>
      </c>
      <c r="L461" s="9" t="s">
        <v>772</v>
      </c>
      <c r="M461" s="8" t="s">
        <v>775</v>
      </c>
    </row>
    <row r="462" spans="1:13" ht="96">
      <c r="A462" s="9">
        <v>106</v>
      </c>
      <c r="B462" s="9">
        <v>5070</v>
      </c>
      <c r="C462" s="12" t="s">
        <v>965</v>
      </c>
      <c r="D462" s="12" t="s">
        <v>1011</v>
      </c>
      <c r="E462" s="12" t="s">
        <v>1012</v>
      </c>
      <c r="F462" s="8" t="s">
        <v>1089</v>
      </c>
      <c r="G462" s="12">
        <v>1</v>
      </c>
      <c r="H462" s="12"/>
      <c r="I462" s="8"/>
      <c r="J462" s="17">
        <v>43626</v>
      </c>
      <c r="K462" s="8" t="s">
        <v>482</v>
      </c>
      <c r="L462" s="9" t="s">
        <v>772</v>
      </c>
      <c r="M462" s="8" t="s">
        <v>775</v>
      </c>
    </row>
    <row r="463" spans="1:13" ht="96">
      <c r="A463" s="9">
        <v>107</v>
      </c>
      <c r="B463" s="9">
        <v>5071</v>
      </c>
      <c r="C463" s="12" t="s">
        <v>965</v>
      </c>
      <c r="D463" s="12" t="s">
        <v>1013</v>
      </c>
      <c r="E463" s="12" t="s">
        <v>1014</v>
      </c>
      <c r="F463" s="8" t="s">
        <v>1089</v>
      </c>
      <c r="G463" s="12">
        <v>1</v>
      </c>
      <c r="H463" s="12"/>
      <c r="I463" s="8"/>
      <c r="J463" s="17">
        <v>43671</v>
      </c>
      <c r="K463" s="8" t="s">
        <v>1015</v>
      </c>
      <c r="L463" s="9" t="s">
        <v>772</v>
      </c>
      <c r="M463" s="8" t="s">
        <v>775</v>
      </c>
    </row>
    <row r="464" spans="1:13" ht="96">
      <c r="A464" s="9">
        <v>108</v>
      </c>
      <c r="B464" s="9">
        <v>5072</v>
      </c>
      <c r="C464" s="12" t="s">
        <v>965</v>
      </c>
      <c r="D464" s="12" t="s">
        <v>1016</v>
      </c>
      <c r="E464" s="12" t="s">
        <v>1017</v>
      </c>
      <c r="F464" s="8" t="s">
        <v>1089</v>
      </c>
      <c r="G464" s="12">
        <v>1</v>
      </c>
      <c r="H464" s="12"/>
      <c r="I464" s="8"/>
      <c r="J464" s="17">
        <v>43668</v>
      </c>
      <c r="K464" s="8" t="s">
        <v>1018</v>
      </c>
      <c r="L464" s="9" t="s">
        <v>772</v>
      </c>
      <c r="M464" s="8" t="s">
        <v>775</v>
      </c>
    </row>
    <row r="465" spans="1:13" ht="96">
      <c r="A465" s="9">
        <v>109</v>
      </c>
      <c r="B465" s="9">
        <v>5073</v>
      </c>
      <c r="C465" s="12" t="s">
        <v>965</v>
      </c>
      <c r="D465" s="12" t="s">
        <v>1019</v>
      </c>
      <c r="E465" s="12" t="s">
        <v>1020</v>
      </c>
      <c r="F465" s="8" t="s">
        <v>1089</v>
      </c>
      <c r="G465" s="12">
        <v>1</v>
      </c>
      <c r="H465" s="12"/>
      <c r="I465" s="8"/>
      <c r="J465" s="17">
        <v>43663</v>
      </c>
      <c r="K465" s="8" t="s">
        <v>436</v>
      </c>
      <c r="L465" s="9" t="s">
        <v>772</v>
      </c>
      <c r="M465" s="8" t="s">
        <v>775</v>
      </c>
    </row>
    <row r="466" spans="1:13" ht="96">
      <c r="A466" s="9">
        <v>110</v>
      </c>
      <c r="B466" s="9">
        <v>5074</v>
      </c>
      <c r="C466" s="12" t="s">
        <v>965</v>
      </c>
      <c r="D466" s="12" t="s">
        <v>1021</v>
      </c>
      <c r="E466" s="12" t="s">
        <v>1022</v>
      </c>
      <c r="F466" s="8" t="s">
        <v>1089</v>
      </c>
      <c r="G466" s="12">
        <v>1</v>
      </c>
      <c r="H466" s="12"/>
      <c r="I466" s="8"/>
      <c r="J466" s="17">
        <v>43663</v>
      </c>
      <c r="K466" s="8" t="s">
        <v>436</v>
      </c>
      <c r="L466" s="9" t="s">
        <v>772</v>
      </c>
      <c r="M466" s="8" t="s">
        <v>775</v>
      </c>
    </row>
    <row r="467" spans="1:13" ht="96">
      <c r="A467" s="9">
        <v>111</v>
      </c>
      <c r="B467" s="9">
        <v>5075</v>
      </c>
      <c r="C467" s="12" t="s">
        <v>965</v>
      </c>
      <c r="D467" s="12" t="s">
        <v>1023</v>
      </c>
      <c r="E467" s="12" t="s">
        <v>1024</v>
      </c>
      <c r="F467" s="8" t="s">
        <v>1092</v>
      </c>
      <c r="G467" s="12">
        <v>1</v>
      </c>
      <c r="H467" s="12"/>
      <c r="I467" s="8"/>
      <c r="J467" s="17">
        <v>43663</v>
      </c>
      <c r="K467" s="8" t="s">
        <v>436</v>
      </c>
      <c r="L467" s="9" t="s">
        <v>772</v>
      </c>
      <c r="M467" s="8" t="s">
        <v>775</v>
      </c>
    </row>
    <row r="468" spans="1:13" ht="96">
      <c r="A468" s="9">
        <v>112</v>
      </c>
      <c r="B468" s="9">
        <v>5076</v>
      </c>
      <c r="C468" s="12" t="s">
        <v>965</v>
      </c>
      <c r="D468" s="12" t="s">
        <v>1025</v>
      </c>
      <c r="E468" s="12" t="s">
        <v>1027</v>
      </c>
      <c r="F468" s="8" t="s">
        <v>1089</v>
      </c>
      <c r="G468" s="12">
        <v>1</v>
      </c>
      <c r="H468" s="12"/>
      <c r="I468" s="8"/>
      <c r="J468" s="17">
        <v>43668</v>
      </c>
      <c r="K468" s="8" t="s">
        <v>1018</v>
      </c>
      <c r="L468" s="9" t="s">
        <v>772</v>
      </c>
      <c r="M468" s="8" t="s">
        <v>775</v>
      </c>
    </row>
    <row r="469" spans="1:13" ht="96">
      <c r="A469" s="9">
        <v>113</v>
      </c>
      <c r="B469" s="9">
        <v>5077</v>
      </c>
      <c r="C469" s="12" t="s">
        <v>965</v>
      </c>
      <c r="D469" s="12" t="s">
        <v>1026</v>
      </c>
      <c r="E469" s="12" t="s">
        <v>1028</v>
      </c>
      <c r="F469" s="8" t="s">
        <v>1089</v>
      </c>
      <c r="G469" s="12">
        <v>1</v>
      </c>
      <c r="H469" s="12"/>
      <c r="I469" s="8"/>
      <c r="J469" s="17">
        <v>43663</v>
      </c>
      <c r="K469" s="8" t="s">
        <v>436</v>
      </c>
      <c r="L469" s="9" t="s">
        <v>772</v>
      </c>
      <c r="M469" s="8" t="s">
        <v>775</v>
      </c>
    </row>
    <row r="470" spans="1:13" ht="96">
      <c r="A470" s="9">
        <v>114</v>
      </c>
      <c r="B470" s="9">
        <v>5078</v>
      </c>
      <c r="C470" s="12" t="s">
        <v>965</v>
      </c>
      <c r="D470" s="12" t="s">
        <v>1029</v>
      </c>
      <c r="E470" s="12" t="s">
        <v>1030</v>
      </c>
      <c r="F470" s="8" t="s">
        <v>1089</v>
      </c>
      <c r="G470" s="12">
        <v>1</v>
      </c>
      <c r="H470" s="12"/>
      <c r="I470" s="8"/>
      <c r="J470" s="17">
        <v>43670</v>
      </c>
      <c r="K470" s="8" t="s">
        <v>1031</v>
      </c>
      <c r="L470" s="9" t="s">
        <v>772</v>
      </c>
      <c r="M470" s="8" t="s">
        <v>775</v>
      </c>
    </row>
    <row r="471" spans="1:13" ht="96">
      <c r="A471" s="9">
        <v>115</v>
      </c>
      <c r="B471" s="9">
        <v>5079</v>
      </c>
      <c r="C471" s="12" t="s">
        <v>965</v>
      </c>
      <c r="D471" s="12" t="s">
        <v>1032</v>
      </c>
      <c r="E471" s="12" t="s">
        <v>1033</v>
      </c>
      <c r="F471" s="8" t="s">
        <v>1089</v>
      </c>
      <c r="G471" s="12">
        <v>1</v>
      </c>
      <c r="H471" s="12"/>
      <c r="I471" s="8"/>
      <c r="J471" s="17">
        <v>43663</v>
      </c>
      <c r="K471" s="8" t="s">
        <v>436</v>
      </c>
      <c r="L471" s="9" t="s">
        <v>772</v>
      </c>
      <c r="M471" s="8" t="s">
        <v>775</v>
      </c>
    </row>
    <row r="472" spans="1:13" ht="96">
      <c r="A472" s="9">
        <v>116</v>
      </c>
      <c r="B472" s="9">
        <v>5080</v>
      </c>
      <c r="C472" s="12" t="s">
        <v>965</v>
      </c>
      <c r="D472" s="12" t="s">
        <v>1034</v>
      </c>
      <c r="E472" s="12" t="s">
        <v>1035</v>
      </c>
      <c r="F472" s="8" t="s">
        <v>1089</v>
      </c>
      <c r="G472" s="12">
        <v>1</v>
      </c>
      <c r="H472" s="12"/>
      <c r="I472" s="8"/>
      <c r="J472" s="17">
        <v>43663</v>
      </c>
      <c r="K472" s="8" t="s">
        <v>436</v>
      </c>
      <c r="L472" s="9" t="s">
        <v>772</v>
      </c>
      <c r="M472" s="8" t="s">
        <v>775</v>
      </c>
    </row>
    <row r="473" spans="1:13" ht="96">
      <c r="A473" s="9">
        <v>117</v>
      </c>
      <c r="B473" s="9">
        <v>5081</v>
      </c>
      <c r="C473" s="12" t="s">
        <v>965</v>
      </c>
      <c r="D473" s="12" t="s">
        <v>1036</v>
      </c>
      <c r="E473" s="12" t="s">
        <v>1037</v>
      </c>
      <c r="F473" s="8" t="s">
        <v>1089</v>
      </c>
      <c r="G473" s="12">
        <v>1</v>
      </c>
      <c r="H473" s="12"/>
      <c r="I473" s="8"/>
      <c r="J473" s="17">
        <v>43671</v>
      </c>
      <c r="K473" s="8" t="s">
        <v>1015</v>
      </c>
      <c r="L473" s="9" t="s">
        <v>772</v>
      </c>
      <c r="M473" s="8" t="s">
        <v>775</v>
      </c>
    </row>
    <row r="474" spans="1:13" ht="96">
      <c r="A474" s="9">
        <v>118</v>
      </c>
      <c r="B474" s="9">
        <v>5082</v>
      </c>
      <c r="C474" s="12" t="s">
        <v>965</v>
      </c>
      <c r="D474" s="12" t="s">
        <v>1038</v>
      </c>
      <c r="E474" s="12" t="s">
        <v>1039</v>
      </c>
      <c r="F474" s="8" t="s">
        <v>1089</v>
      </c>
      <c r="G474" s="12">
        <v>1</v>
      </c>
      <c r="H474" s="12"/>
      <c r="I474" s="8"/>
      <c r="J474" s="17">
        <v>43664</v>
      </c>
      <c r="K474" s="8" t="s">
        <v>436</v>
      </c>
      <c r="L474" s="9" t="s">
        <v>772</v>
      </c>
      <c r="M474" s="8" t="s">
        <v>775</v>
      </c>
    </row>
    <row r="475" spans="1:13" ht="96">
      <c r="A475" s="9">
        <v>119</v>
      </c>
      <c r="B475" s="9">
        <v>5083</v>
      </c>
      <c r="C475" s="12" t="s">
        <v>965</v>
      </c>
      <c r="D475" s="12" t="s">
        <v>1040</v>
      </c>
      <c r="E475" s="12" t="s">
        <v>1041</v>
      </c>
      <c r="F475" s="8" t="s">
        <v>1089</v>
      </c>
      <c r="G475" s="12">
        <v>1</v>
      </c>
      <c r="H475" s="12"/>
      <c r="I475" s="8"/>
      <c r="J475" s="17">
        <v>43668</v>
      </c>
      <c r="K475" s="8" t="s">
        <v>1018</v>
      </c>
      <c r="L475" s="9" t="s">
        <v>772</v>
      </c>
      <c r="M475" s="8" t="s">
        <v>775</v>
      </c>
    </row>
    <row r="476" spans="1:13" ht="96">
      <c r="A476" s="9">
        <v>120</v>
      </c>
      <c r="B476" s="9">
        <v>5084</v>
      </c>
      <c r="C476" s="12" t="s">
        <v>965</v>
      </c>
      <c r="D476" s="12" t="s">
        <v>1042</v>
      </c>
      <c r="E476" s="12" t="s">
        <v>1043</v>
      </c>
      <c r="F476" s="8" t="s">
        <v>1091</v>
      </c>
      <c r="G476" s="12">
        <v>1</v>
      </c>
      <c r="H476" s="12"/>
      <c r="I476" s="8"/>
      <c r="J476" s="17">
        <v>43641</v>
      </c>
      <c r="K476" s="8" t="s">
        <v>1044</v>
      </c>
      <c r="L476" s="9" t="s">
        <v>772</v>
      </c>
      <c r="M476" s="8" t="s">
        <v>775</v>
      </c>
    </row>
    <row r="477" spans="1:13" ht="96">
      <c r="A477" s="9">
        <v>121</v>
      </c>
      <c r="B477" s="9">
        <v>5085</v>
      </c>
      <c r="C477" s="12" t="s">
        <v>965</v>
      </c>
      <c r="D477" s="12" t="s">
        <v>1045</v>
      </c>
      <c r="E477" s="12" t="s">
        <v>1046</v>
      </c>
      <c r="F477" s="8" t="s">
        <v>1089</v>
      </c>
      <c r="G477" s="12">
        <v>1</v>
      </c>
      <c r="H477" s="12"/>
      <c r="I477" s="8"/>
      <c r="J477" s="17">
        <v>43641</v>
      </c>
      <c r="K477" s="8" t="s">
        <v>1044</v>
      </c>
      <c r="L477" s="9" t="s">
        <v>772</v>
      </c>
      <c r="M477" s="8" t="s">
        <v>775</v>
      </c>
    </row>
    <row r="478" spans="1:13" ht="96">
      <c r="A478" s="9">
        <v>122</v>
      </c>
      <c r="B478" s="9">
        <v>5086</v>
      </c>
      <c r="C478" s="12" t="s">
        <v>965</v>
      </c>
      <c r="D478" s="12" t="s">
        <v>1047</v>
      </c>
      <c r="E478" s="12" t="s">
        <v>1048</v>
      </c>
      <c r="F478" s="8" t="s">
        <v>1089</v>
      </c>
      <c r="G478" s="12">
        <v>1</v>
      </c>
      <c r="H478" s="12"/>
      <c r="I478" s="8"/>
      <c r="J478" s="17">
        <v>43640</v>
      </c>
      <c r="K478" s="8" t="s">
        <v>1049</v>
      </c>
      <c r="L478" s="9" t="s">
        <v>772</v>
      </c>
      <c r="M478" s="8" t="s">
        <v>775</v>
      </c>
    </row>
    <row r="479" spans="1:13" ht="96">
      <c r="A479" s="9">
        <v>123</v>
      </c>
      <c r="B479" s="9">
        <v>5087</v>
      </c>
      <c r="C479" s="12" t="s">
        <v>965</v>
      </c>
      <c r="D479" s="12" t="s">
        <v>1053</v>
      </c>
      <c r="E479" s="12" t="s">
        <v>1050</v>
      </c>
      <c r="F479" s="8" t="s">
        <v>1089</v>
      </c>
      <c r="G479" s="12">
        <v>1</v>
      </c>
      <c r="H479" s="12"/>
      <c r="I479" s="8"/>
      <c r="J479" s="17">
        <v>43668</v>
      </c>
      <c r="K479" s="8" t="s">
        <v>1018</v>
      </c>
      <c r="L479" s="9" t="s">
        <v>772</v>
      </c>
      <c r="M479" s="8" t="s">
        <v>775</v>
      </c>
    </row>
    <row r="480" spans="1:13" ht="96">
      <c r="A480" s="9">
        <v>124</v>
      </c>
      <c r="B480" s="9">
        <v>5088</v>
      </c>
      <c r="C480" s="12" t="s">
        <v>965</v>
      </c>
      <c r="D480" s="12" t="s">
        <v>1051</v>
      </c>
      <c r="E480" s="12" t="s">
        <v>1052</v>
      </c>
      <c r="F480" s="8" t="s">
        <v>1089</v>
      </c>
      <c r="G480" s="12">
        <v>1</v>
      </c>
      <c r="H480" s="12"/>
      <c r="I480" s="8"/>
      <c r="J480" s="17">
        <v>43641</v>
      </c>
      <c r="K480" s="8" t="s">
        <v>1044</v>
      </c>
      <c r="L480" s="9" t="s">
        <v>772</v>
      </c>
      <c r="M480" s="8" t="s">
        <v>775</v>
      </c>
    </row>
    <row r="481" spans="1:13" ht="96">
      <c r="A481" s="9">
        <v>125</v>
      </c>
      <c r="B481" s="9">
        <v>5089</v>
      </c>
      <c r="C481" s="12" t="s">
        <v>965</v>
      </c>
      <c r="D481" s="12" t="s">
        <v>1054</v>
      </c>
      <c r="E481" s="12" t="s">
        <v>1055</v>
      </c>
      <c r="F481" s="8" t="s">
        <v>1089</v>
      </c>
      <c r="G481" s="12">
        <v>1</v>
      </c>
      <c r="H481" s="12"/>
      <c r="I481" s="8"/>
      <c r="J481" s="17">
        <v>43663</v>
      </c>
      <c r="K481" s="8" t="s">
        <v>436</v>
      </c>
      <c r="L481" s="9" t="s">
        <v>772</v>
      </c>
      <c r="M481" s="8" t="s">
        <v>775</v>
      </c>
    </row>
    <row r="482" spans="1:13" ht="96">
      <c r="A482" s="9">
        <v>126</v>
      </c>
      <c r="B482" s="9">
        <v>5090</v>
      </c>
      <c r="C482" s="12" t="s">
        <v>965</v>
      </c>
      <c r="D482" s="12" t="s">
        <v>1056</v>
      </c>
      <c r="E482" s="12" t="s">
        <v>1057</v>
      </c>
      <c r="F482" s="8" t="s">
        <v>1089</v>
      </c>
      <c r="G482" s="12">
        <v>1</v>
      </c>
      <c r="H482" s="12"/>
      <c r="I482" s="8"/>
      <c r="J482" s="17">
        <v>43622</v>
      </c>
      <c r="K482" s="8" t="s">
        <v>1058</v>
      </c>
      <c r="L482" s="9" t="s">
        <v>772</v>
      </c>
      <c r="M482" s="8" t="s">
        <v>775</v>
      </c>
    </row>
    <row r="483" spans="1:13" ht="96">
      <c r="A483" s="9">
        <v>127</v>
      </c>
      <c r="B483" s="9">
        <v>5091</v>
      </c>
      <c r="C483" s="12" t="s">
        <v>965</v>
      </c>
      <c r="D483" s="12" t="s">
        <v>1059</v>
      </c>
      <c r="E483" s="12" t="s">
        <v>1060</v>
      </c>
      <c r="F483" s="8" t="s">
        <v>1089</v>
      </c>
      <c r="G483" s="12">
        <v>1</v>
      </c>
      <c r="H483" s="12"/>
      <c r="I483" s="8"/>
      <c r="J483" s="17">
        <v>43641</v>
      </c>
      <c r="K483" s="8" t="s">
        <v>436</v>
      </c>
      <c r="L483" s="9" t="s">
        <v>772</v>
      </c>
      <c r="M483" s="8" t="s">
        <v>775</v>
      </c>
    </row>
    <row r="484" spans="1:13" ht="96">
      <c r="A484" s="9">
        <v>128</v>
      </c>
      <c r="B484" s="9">
        <v>5092</v>
      </c>
      <c r="C484" s="12" t="s">
        <v>965</v>
      </c>
      <c r="D484" s="12" t="s">
        <v>1061</v>
      </c>
      <c r="E484" s="12" t="s">
        <v>1062</v>
      </c>
      <c r="F484" s="8" t="s">
        <v>1089</v>
      </c>
      <c r="G484" s="12">
        <v>1</v>
      </c>
      <c r="H484" s="12"/>
      <c r="I484" s="8"/>
      <c r="J484" s="17">
        <v>43672</v>
      </c>
      <c r="K484" s="8" t="s">
        <v>1063</v>
      </c>
      <c r="L484" s="9" t="s">
        <v>772</v>
      </c>
      <c r="M484" s="8" t="s">
        <v>775</v>
      </c>
    </row>
    <row r="485" spans="1:13" ht="96">
      <c r="A485" s="9">
        <v>129</v>
      </c>
      <c r="B485" s="9">
        <v>5093</v>
      </c>
      <c r="C485" s="12" t="s">
        <v>965</v>
      </c>
      <c r="D485" s="12" t="s">
        <v>1064</v>
      </c>
      <c r="E485" s="12" t="s">
        <v>1065</v>
      </c>
      <c r="F485" s="8" t="s">
        <v>1089</v>
      </c>
      <c r="G485" s="12">
        <v>1</v>
      </c>
      <c r="H485" s="12"/>
      <c r="I485" s="8"/>
      <c r="J485" s="17">
        <v>43662</v>
      </c>
      <c r="K485" s="8" t="s">
        <v>1068</v>
      </c>
      <c r="L485" s="9" t="s">
        <v>772</v>
      </c>
      <c r="M485" s="8" t="s">
        <v>775</v>
      </c>
    </row>
    <row r="486" spans="1:13" ht="96">
      <c r="A486" s="9">
        <v>130</v>
      </c>
      <c r="B486" s="9">
        <v>5094</v>
      </c>
      <c r="C486" s="12" t="s">
        <v>965</v>
      </c>
      <c r="D486" s="12" t="s">
        <v>1066</v>
      </c>
      <c r="E486" s="12" t="s">
        <v>1067</v>
      </c>
      <c r="F486" s="8" t="s">
        <v>1089</v>
      </c>
      <c r="G486" s="12">
        <v>1</v>
      </c>
      <c r="H486" s="12"/>
      <c r="I486" s="8"/>
      <c r="J486" s="17">
        <v>43663</v>
      </c>
      <c r="K486" s="8" t="s">
        <v>436</v>
      </c>
      <c r="L486" s="9" t="s">
        <v>772</v>
      </c>
      <c r="M486" s="8" t="s">
        <v>775</v>
      </c>
    </row>
    <row r="487" spans="1:13" ht="96">
      <c r="A487" s="9">
        <v>131</v>
      </c>
      <c r="B487" s="9">
        <v>5095</v>
      </c>
      <c r="C487" s="12" t="s">
        <v>965</v>
      </c>
      <c r="D487" s="12" t="s">
        <v>1069</v>
      </c>
      <c r="E487" s="12" t="s">
        <v>1070</v>
      </c>
      <c r="F487" s="8" t="s">
        <v>1089</v>
      </c>
      <c r="G487" s="12">
        <v>1</v>
      </c>
      <c r="H487" s="12"/>
      <c r="I487" s="8"/>
      <c r="J487" s="17">
        <v>43663</v>
      </c>
      <c r="K487" s="8" t="s">
        <v>436</v>
      </c>
      <c r="L487" s="9" t="s">
        <v>772</v>
      </c>
      <c r="M487" s="8" t="s">
        <v>775</v>
      </c>
    </row>
    <row r="488" spans="1:13" ht="96">
      <c r="A488" s="9">
        <v>132</v>
      </c>
      <c r="B488" s="9">
        <v>5096</v>
      </c>
      <c r="C488" s="12" t="s">
        <v>965</v>
      </c>
      <c r="D488" s="12" t="s">
        <v>1071</v>
      </c>
      <c r="E488" s="12" t="s">
        <v>1072</v>
      </c>
      <c r="F488" s="8" t="s">
        <v>1089</v>
      </c>
      <c r="G488" s="12">
        <v>1</v>
      </c>
      <c r="H488" s="12"/>
      <c r="I488" s="8"/>
      <c r="J488" s="17">
        <v>43663</v>
      </c>
      <c r="K488" s="8" t="s">
        <v>436</v>
      </c>
      <c r="L488" s="9" t="s">
        <v>772</v>
      </c>
      <c r="M488" s="8" t="s">
        <v>775</v>
      </c>
    </row>
    <row r="489" spans="1:13" ht="96">
      <c r="A489" s="9">
        <v>133</v>
      </c>
      <c r="B489" s="9">
        <v>5097</v>
      </c>
      <c r="C489" s="12" t="s">
        <v>965</v>
      </c>
      <c r="D489" s="12" t="s">
        <v>1073</v>
      </c>
      <c r="E489" s="12" t="s">
        <v>1074</v>
      </c>
      <c r="F489" s="8" t="s">
        <v>1089</v>
      </c>
      <c r="G489" s="12">
        <v>1</v>
      </c>
      <c r="H489" s="12"/>
      <c r="I489" s="8"/>
      <c r="J489" s="17">
        <v>43664</v>
      </c>
      <c r="K489" s="8" t="s">
        <v>443</v>
      </c>
      <c r="L489" s="9" t="s">
        <v>772</v>
      </c>
      <c r="M489" s="8" t="s">
        <v>775</v>
      </c>
    </row>
    <row r="490" spans="1:13" ht="96">
      <c r="A490" s="9">
        <v>134</v>
      </c>
      <c r="B490" s="9">
        <v>5098</v>
      </c>
      <c r="C490" s="12" t="s">
        <v>965</v>
      </c>
      <c r="D490" s="12" t="s">
        <v>1075</v>
      </c>
      <c r="E490" s="12" t="s">
        <v>1076</v>
      </c>
      <c r="F490" s="8" t="s">
        <v>1089</v>
      </c>
      <c r="G490" s="12">
        <v>1</v>
      </c>
      <c r="H490" s="12"/>
      <c r="I490" s="8"/>
      <c r="J490" s="17">
        <v>43664</v>
      </c>
      <c r="K490" s="8" t="s">
        <v>443</v>
      </c>
      <c r="L490" s="9" t="s">
        <v>772</v>
      </c>
      <c r="M490" s="8" t="s">
        <v>775</v>
      </c>
    </row>
    <row r="491" spans="1:13" ht="96">
      <c r="A491" s="9">
        <v>135</v>
      </c>
      <c r="B491" s="9">
        <v>5099</v>
      </c>
      <c r="C491" s="12" t="s">
        <v>965</v>
      </c>
      <c r="D491" s="12" t="s">
        <v>1077</v>
      </c>
      <c r="E491" s="12" t="s">
        <v>1078</v>
      </c>
      <c r="F491" s="8" t="s">
        <v>1089</v>
      </c>
      <c r="G491" s="12">
        <v>1</v>
      </c>
      <c r="H491" s="12"/>
      <c r="I491" s="8"/>
      <c r="J491" s="17">
        <v>43664</v>
      </c>
      <c r="K491" s="8" t="s">
        <v>443</v>
      </c>
      <c r="L491" s="9" t="s">
        <v>772</v>
      </c>
      <c r="M491" s="8" t="s">
        <v>775</v>
      </c>
    </row>
    <row r="492" spans="1:13" ht="96">
      <c r="A492" s="9">
        <v>136</v>
      </c>
      <c r="B492" s="9">
        <v>5100</v>
      </c>
      <c r="C492" s="12" t="s">
        <v>965</v>
      </c>
      <c r="D492" s="12" t="s">
        <v>1079</v>
      </c>
      <c r="E492" s="12" t="s">
        <v>1080</v>
      </c>
      <c r="F492" s="8" t="s">
        <v>1089</v>
      </c>
      <c r="G492" s="12">
        <v>1</v>
      </c>
      <c r="H492" s="12"/>
      <c r="I492" s="8"/>
      <c r="J492" s="17">
        <v>43665</v>
      </c>
      <c r="K492" s="8" t="s">
        <v>474</v>
      </c>
      <c r="L492" s="9" t="s">
        <v>772</v>
      </c>
      <c r="M492" s="8" t="s">
        <v>775</v>
      </c>
    </row>
    <row r="493" spans="1:13" ht="96">
      <c r="A493" s="9">
        <v>137</v>
      </c>
      <c r="B493" s="9">
        <v>5101</v>
      </c>
      <c r="C493" s="12" t="s">
        <v>965</v>
      </c>
      <c r="D493" s="12" t="s">
        <v>1083</v>
      </c>
      <c r="E493" s="12" t="s">
        <v>1081</v>
      </c>
      <c r="F493" s="8" t="s">
        <v>1089</v>
      </c>
      <c r="G493" s="12">
        <v>1</v>
      </c>
      <c r="H493" s="12"/>
      <c r="I493" s="8"/>
      <c r="J493" s="17">
        <v>43668</v>
      </c>
      <c r="K493" s="8" t="s">
        <v>1018</v>
      </c>
      <c r="L493" s="9" t="s">
        <v>772</v>
      </c>
      <c r="M493" s="8" t="s">
        <v>775</v>
      </c>
    </row>
    <row r="494" spans="1:13" ht="96">
      <c r="A494" s="9">
        <v>138</v>
      </c>
      <c r="B494" s="9">
        <v>5102</v>
      </c>
      <c r="C494" s="12" t="s">
        <v>965</v>
      </c>
      <c r="D494" s="12" t="s">
        <v>1082</v>
      </c>
      <c r="E494" s="12" t="s">
        <v>1084</v>
      </c>
      <c r="F494" s="8" t="s">
        <v>1089</v>
      </c>
      <c r="G494" s="12">
        <v>1</v>
      </c>
      <c r="H494" s="12"/>
      <c r="I494" s="8"/>
      <c r="J494" s="17">
        <v>43664</v>
      </c>
      <c r="K494" s="8" t="s">
        <v>443</v>
      </c>
      <c r="L494" s="9" t="s">
        <v>772</v>
      </c>
      <c r="M494" s="8" t="s">
        <v>775</v>
      </c>
    </row>
    <row r="495" spans="1:13" ht="96">
      <c r="A495" s="9">
        <v>139</v>
      </c>
      <c r="B495" s="9">
        <v>5103</v>
      </c>
      <c r="C495" s="12" t="s">
        <v>965</v>
      </c>
      <c r="D495" s="12" t="s">
        <v>1085</v>
      </c>
      <c r="E495" s="12" t="s">
        <v>1086</v>
      </c>
      <c r="F495" s="8" t="s">
        <v>1089</v>
      </c>
      <c r="G495" s="12">
        <v>1</v>
      </c>
      <c r="H495" s="12"/>
      <c r="I495" s="8"/>
      <c r="J495" s="17">
        <v>43668</v>
      </c>
      <c r="K495" s="8" t="s">
        <v>1018</v>
      </c>
      <c r="L495" s="9" t="s">
        <v>772</v>
      </c>
      <c r="M495" s="8" t="s">
        <v>775</v>
      </c>
    </row>
    <row r="496" spans="1:13" ht="42.75" customHeight="1">
      <c r="A496" s="9">
        <v>140</v>
      </c>
      <c r="B496" s="9">
        <v>5104</v>
      </c>
      <c r="C496" s="12" t="s">
        <v>965</v>
      </c>
      <c r="D496" s="12" t="s">
        <v>1087</v>
      </c>
      <c r="E496" s="12" t="s">
        <v>1088</v>
      </c>
      <c r="F496" s="8" t="s">
        <v>1089</v>
      </c>
      <c r="G496" s="12">
        <v>1</v>
      </c>
      <c r="H496" s="12"/>
      <c r="I496" s="8"/>
      <c r="J496" s="17">
        <v>43664</v>
      </c>
      <c r="K496" s="8" t="s">
        <v>443</v>
      </c>
      <c r="L496" s="9" t="s">
        <v>772</v>
      </c>
      <c r="M496" s="8" t="s">
        <v>775</v>
      </c>
    </row>
    <row r="497" spans="1:13" ht="42.75" customHeight="1">
      <c r="A497" s="9">
        <v>141</v>
      </c>
      <c r="B497" s="9">
        <v>5105</v>
      </c>
      <c r="C497" s="12" t="s">
        <v>965</v>
      </c>
      <c r="D497" s="12" t="s">
        <v>1723</v>
      </c>
      <c r="E497" s="12" t="s">
        <v>1724</v>
      </c>
      <c r="F497" s="8" t="s">
        <v>1725</v>
      </c>
      <c r="G497" s="12"/>
      <c r="H497" s="12"/>
      <c r="I497" s="8"/>
      <c r="J497" s="17">
        <v>44455</v>
      </c>
      <c r="K497" s="8" t="s">
        <v>1726</v>
      </c>
      <c r="L497" s="9" t="s">
        <v>772</v>
      </c>
      <c r="M497" s="8" t="s">
        <v>775</v>
      </c>
    </row>
    <row r="498" spans="1:13" ht="14.25">
      <c r="A498" s="81" t="s">
        <v>270</v>
      </c>
      <c r="B498" s="81"/>
      <c r="C498" s="81"/>
      <c r="D498" s="81"/>
      <c r="E498" s="81"/>
      <c r="F498" s="81"/>
      <c r="G498" s="81"/>
      <c r="H498" s="81"/>
      <c r="I498" s="81"/>
      <c r="J498" s="81"/>
      <c r="K498" s="81"/>
      <c r="L498" s="81"/>
      <c r="M498" s="81"/>
    </row>
    <row r="499" spans="1:13" ht="41.25">
      <c r="A499" s="9">
        <v>1</v>
      </c>
      <c r="B499" s="9">
        <v>6001</v>
      </c>
      <c r="C499" s="12" t="s">
        <v>271</v>
      </c>
      <c r="D499" s="12" t="s">
        <v>797</v>
      </c>
      <c r="E499" s="12" t="s">
        <v>272</v>
      </c>
      <c r="F499" s="8" t="s">
        <v>273</v>
      </c>
      <c r="G499" s="8" t="s">
        <v>800</v>
      </c>
      <c r="H499" s="8" t="s">
        <v>800</v>
      </c>
      <c r="I499" s="8" t="s">
        <v>800</v>
      </c>
      <c r="J499" s="8" t="s">
        <v>274</v>
      </c>
      <c r="K499" s="8" t="s">
        <v>275</v>
      </c>
      <c r="L499" s="9" t="s">
        <v>772</v>
      </c>
      <c r="M499" s="9" t="s">
        <v>775</v>
      </c>
    </row>
    <row r="500" spans="1:13" ht="27">
      <c r="A500" s="9">
        <v>2</v>
      </c>
      <c r="B500" s="9">
        <v>6002</v>
      </c>
      <c r="C500" s="12" t="s">
        <v>276</v>
      </c>
      <c r="D500" s="12" t="s">
        <v>797</v>
      </c>
      <c r="E500" s="12" t="s">
        <v>277</v>
      </c>
      <c r="F500" s="8" t="s">
        <v>278</v>
      </c>
      <c r="G500" s="8"/>
      <c r="H500" s="8"/>
      <c r="I500" s="8"/>
      <c r="J500" s="8" t="s">
        <v>279</v>
      </c>
      <c r="K500" s="8" t="s">
        <v>280</v>
      </c>
      <c r="L500" s="9"/>
      <c r="M500" s="9"/>
    </row>
    <row r="501" spans="1:13" ht="41.25">
      <c r="A501" s="9">
        <v>3</v>
      </c>
      <c r="B501" s="9">
        <v>6003</v>
      </c>
      <c r="C501" s="12" t="s">
        <v>281</v>
      </c>
      <c r="D501" s="12" t="s">
        <v>797</v>
      </c>
      <c r="E501" s="12" t="s">
        <v>282</v>
      </c>
      <c r="F501" s="8" t="s">
        <v>283</v>
      </c>
      <c r="G501" s="8" t="s">
        <v>800</v>
      </c>
      <c r="H501" s="8" t="s">
        <v>800</v>
      </c>
      <c r="I501" s="8" t="s">
        <v>800</v>
      </c>
      <c r="J501" s="8" t="s">
        <v>279</v>
      </c>
      <c r="K501" s="8" t="s">
        <v>284</v>
      </c>
      <c r="L501" s="9" t="s">
        <v>772</v>
      </c>
      <c r="M501" s="9" t="s">
        <v>775</v>
      </c>
    </row>
    <row r="502" spans="1:13" ht="41.25">
      <c r="A502" s="9">
        <v>4</v>
      </c>
      <c r="B502" s="9">
        <v>6004</v>
      </c>
      <c r="C502" s="12" t="s">
        <v>285</v>
      </c>
      <c r="D502" s="12" t="s">
        <v>797</v>
      </c>
      <c r="E502" s="12" t="s">
        <v>798</v>
      </c>
      <c r="F502" s="8" t="s">
        <v>286</v>
      </c>
      <c r="G502" s="8" t="s">
        <v>800</v>
      </c>
      <c r="H502" s="8" t="s">
        <v>800</v>
      </c>
      <c r="I502" s="8" t="s">
        <v>800</v>
      </c>
      <c r="J502" s="8" t="s">
        <v>800</v>
      </c>
      <c r="K502" s="8" t="s">
        <v>800</v>
      </c>
      <c r="L502" s="9" t="s">
        <v>772</v>
      </c>
      <c r="M502" s="9" t="s">
        <v>775</v>
      </c>
    </row>
    <row r="503" spans="1:13" ht="41.25">
      <c r="A503" s="9">
        <v>5</v>
      </c>
      <c r="B503" s="9">
        <v>6005</v>
      </c>
      <c r="C503" s="12" t="s">
        <v>287</v>
      </c>
      <c r="D503" s="12" t="s">
        <v>797</v>
      </c>
      <c r="E503" s="12" t="s">
        <v>288</v>
      </c>
      <c r="F503" s="8" t="s">
        <v>289</v>
      </c>
      <c r="G503" s="8"/>
      <c r="H503" s="8"/>
      <c r="I503" s="8"/>
      <c r="J503" s="13" t="s">
        <v>290</v>
      </c>
      <c r="K503" s="8" t="s">
        <v>291</v>
      </c>
      <c r="L503" s="9" t="s">
        <v>772</v>
      </c>
      <c r="M503" s="9" t="s">
        <v>775</v>
      </c>
    </row>
    <row r="504" spans="1:13" ht="41.25">
      <c r="A504" s="9">
        <v>6</v>
      </c>
      <c r="B504" s="9">
        <v>6006</v>
      </c>
      <c r="C504" s="12" t="s">
        <v>292</v>
      </c>
      <c r="D504" s="12" t="s">
        <v>797</v>
      </c>
      <c r="E504" s="12" t="s">
        <v>798</v>
      </c>
      <c r="F504" s="8" t="s">
        <v>293</v>
      </c>
      <c r="G504" s="8" t="s">
        <v>800</v>
      </c>
      <c r="H504" s="8" t="s">
        <v>800</v>
      </c>
      <c r="I504" s="8" t="s">
        <v>800</v>
      </c>
      <c r="J504" s="8" t="s">
        <v>800</v>
      </c>
      <c r="K504" s="8" t="s">
        <v>800</v>
      </c>
      <c r="L504" s="9" t="s">
        <v>772</v>
      </c>
      <c r="M504" s="9" t="s">
        <v>775</v>
      </c>
    </row>
    <row r="505" spans="1:13" ht="41.25">
      <c r="A505" s="9">
        <v>7</v>
      </c>
      <c r="B505" s="9">
        <v>6007</v>
      </c>
      <c r="C505" s="12" t="s">
        <v>294</v>
      </c>
      <c r="D505" s="12" t="s">
        <v>797</v>
      </c>
      <c r="E505" s="12" t="s">
        <v>295</v>
      </c>
      <c r="F505" s="8" t="s">
        <v>296</v>
      </c>
      <c r="G505" s="8"/>
      <c r="H505" s="8"/>
      <c r="I505" s="8"/>
      <c r="J505" s="8" t="s">
        <v>279</v>
      </c>
      <c r="K505" s="8" t="s">
        <v>297</v>
      </c>
      <c r="L505" s="9" t="s">
        <v>772</v>
      </c>
      <c r="M505" s="9" t="s">
        <v>775</v>
      </c>
    </row>
    <row r="506" spans="1:13" ht="41.25">
      <c r="A506" s="9">
        <v>8</v>
      </c>
      <c r="B506" s="9">
        <v>6008</v>
      </c>
      <c r="C506" s="12" t="s">
        <v>298</v>
      </c>
      <c r="D506" s="12" t="s">
        <v>797</v>
      </c>
      <c r="E506" s="12" t="s">
        <v>299</v>
      </c>
      <c r="F506" s="8" t="s">
        <v>300</v>
      </c>
      <c r="G506" s="8"/>
      <c r="H506" s="8"/>
      <c r="I506" s="8"/>
      <c r="J506" s="8" t="s">
        <v>279</v>
      </c>
      <c r="K506" s="8" t="s">
        <v>301</v>
      </c>
      <c r="L506" s="9" t="s">
        <v>772</v>
      </c>
      <c r="M506" s="9" t="s">
        <v>775</v>
      </c>
    </row>
    <row r="507" spans="1:13" ht="41.25">
      <c r="A507" s="9">
        <v>9</v>
      </c>
      <c r="B507" s="9">
        <v>6009</v>
      </c>
      <c r="C507" s="12" t="s">
        <v>302</v>
      </c>
      <c r="D507" s="12" t="s">
        <v>797</v>
      </c>
      <c r="E507" s="12" t="s">
        <v>303</v>
      </c>
      <c r="F507" s="8" t="s">
        <v>304</v>
      </c>
      <c r="G507" s="8"/>
      <c r="H507" s="8"/>
      <c r="I507" s="8"/>
      <c r="J507" s="8" t="s">
        <v>279</v>
      </c>
      <c r="K507" s="8" t="s">
        <v>305</v>
      </c>
      <c r="L507" s="9" t="s">
        <v>772</v>
      </c>
      <c r="M507" s="9" t="s">
        <v>775</v>
      </c>
    </row>
    <row r="508" spans="1:13" ht="41.25">
      <c r="A508" s="9">
        <v>10</v>
      </c>
      <c r="B508" s="9">
        <v>6010</v>
      </c>
      <c r="C508" s="12" t="s">
        <v>306</v>
      </c>
      <c r="D508" s="12" t="s">
        <v>797</v>
      </c>
      <c r="E508" s="12" t="s">
        <v>307</v>
      </c>
      <c r="F508" s="8" t="s">
        <v>308</v>
      </c>
      <c r="G508" s="8" t="s">
        <v>800</v>
      </c>
      <c r="H508" s="8" t="s">
        <v>800</v>
      </c>
      <c r="I508" s="8" t="s">
        <v>800</v>
      </c>
      <c r="J508" s="8" t="s">
        <v>279</v>
      </c>
      <c r="K508" s="8" t="s">
        <v>309</v>
      </c>
      <c r="L508" s="9" t="s">
        <v>772</v>
      </c>
      <c r="M508" s="9" t="s">
        <v>775</v>
      </c>
    </row>
    <row r="509" spans="1:13" ht="41.25">
      <c r="A509" s="9">
        <v>11</v>
      </c>
      <c r="B509" s="9">
        <v>6011</v>
      </c>
      <c r="C509" s="12" t="s">
        <v>310</v>
      </c>
      <c r="D509" s="12" t="s">
        <v>797</v>
      </c>
      <c r="E509" s="12" t="s">
        <v>311</v>
      </c>
      <c r="F509" s="8" t="s">
        <v>312</v>
      </c>
      <c r="G509" s="8"/>
      <c r="H509" s="8"/>
      <c r="I509" s="8"/>
      <c r="J509" s="8" t="s">
        <v>279</v>
      </c>
      <c r="K509" s="8" t="s">
        <v>313</v>
      </c>
      <c r="L509" s="9" t="s">
        <v>772</v>
      </c>
      <c r="M509" s="9" t="s">
        <v>775</v>
      </c>
    </row>
    <row r="510" spans="1:13" ht="41.25">
      <c r="A510" s="9">
        <v>12</v>
      </c>
      <c r="B510" s="9">
        <v>6012</v>
      </c>
      <c r="C510" s="12" t="s">
        <v>314</v>
      </c>
      <c r="D510" s="12" t="s">
        <v>797</v>
      </c>
      <c r="E510" s="12" t="s">
        <v>315</v>
      </c>
      <c r="F510" s="8" t="s">
        <v>316</v>
      </c>
      <c r="G510" s="8" t="s">
        <v>800</v>
      </c>
      <c r="H510" s="8" t="s">
        <v>800</v>
      </c>
      <c r="I510" s="8" t="s">
        <v>800</v>
      </c>
      <c r="J510" s="8" t="s">
        <v>279</v>
      </c>
      <c r="K510" s="8" t="s">
        <v>317</v>
      </c>
      <c r="L510" s="9" t="s">
        <v>772</v>
      </c>
      <c r="M510" s="9" t="s">
        <v>775</v>
      </c>
    </row>
    <row r="511" spans="1:13" ht="41.25">
      <c r="A511" s="9">
        <v>13</v>
      </c>
      <c r="B511" s="9">
        <v>6013</v>
      </c>
      <c r="C511" s="12" t="s">
        <v>318</v>
      </c>
      <c r="D511" s="12" t="s">
        <v>797</v>
      </c>
      <c r="E511" s="12" t="s">
        <v>319</v>
      </c>
      <c r="F511" s="8" t="s">
        <v>320</v>
      </c>
      <c r="G511" s="8" t="s">
        <v>800</v>
      </c>
      <c r="H511" s="8" t="s">
        <v>800</v>
      </c>
      <c r="I511" s="8" t="s">
        <v>800</v>
      </c>
      <c r="J511" s="8" t="s">
        <v>279</v>
      </c>
      <c r="K511" s="8" t="s">
        <v>321</v>
      </c>
      <c r="L511" s="9" t="s">
        <v>772</v>
      </c>
      <c r="M511" s="9" t="s">
        <v>775</v>
      </c>
    </row>
    <row r="512" spans="1:13" ht="41.25">
      <c r="A512" s="9">
        <v>14</v>
      </c>
      <c r="B512" s="9">
        <v>6014</v>
      </c>
      <c r="C512" s="12" t="s">
        <v>322</v>
      </c>
      <c r="D512" s="12" t="s">
        <v>797</v>
      </c>
      <c r="E512" s="12" t="s">
        <v>798</v>
      </c>
      <c r="F512" s="8" t="s">
        <v>323</v>
      </c>
      <c r="G512" s="8" t="s">
        <v>800</v>
      </c>
      <c r="H512" s="8" t="s">
        <v>800</v>
      </c>
      <c r="I512" s="8" t="s">
        <v>800</v>
      </c>
      <c r="J512" s="8" t="s">
        <v>800</v>
      </c>
      <c r="K512" s="8" t="s">
        <v>800</v>
      </c>
      <c r="L512" s="9" t="s">
        <v>772</v>
      </c>
      <c r="M512" s="9" t="s">
        <v>775</v>
      </c>
    </row>
    <row r="513" spans="1:13" ht="41.25">
      <c r="A513" s="9">
        <v>15</v>
      </c>
      <c r="B513" s="9">
        <v>6015</v>
      </c>
      <c r="C513" s="12" t="s">
        <v>324</v>
      </c>
      <c r="D513" s="12" t="s">
        <v>797</v>
      </c>
      <c r="E513" s="12" t="s">
        <v>325</v>
      </c>
      <c r="F513" s="8" t="s">
        <v>300</v>
      </c>
      <c r="G513" s="8"/>
      <c r="H513" s="8"/>
      <c r="I513" s="8"/>
      <c r="J513" s="8" t="s">
        <v>279</v>
      </c>
      <c r="K513" s="8" t="s">
        <v>326</v>
      </c>
      <c r="L513" s="9" t="s">
        <v>772</v>
      </c>
      <c r="M513" s="9" t="s">
        <v>775</v>
      </c>
    </row>
    <row r="514" spans="1:13" ht="41.25">
      <c r="A514" s="9">
        <v>16</v>
      </c>
      <c r="B514" s="9">
        <v>6016</v>
      </c>
      <c r="C514" s="12" t="s">
        <v>327</v>
      </c>
      <c r="D514" s="12" t="s">
        <v>797</v>
      </c>
      <c r="E514" s="12" t="s">
        <v>328</v>
      </c>
      <c r="F514" s="8" t="s">
        <v>329</v>
      </c>
      <c r="G514" s="8" t="s">
        <v>800</v>
      </c>
      <c r="H514" s="8" t="s">
        <v>800</v>
      </c>
      <c r="I514" s="8" t="s">
        <v>800</v>
      </c>
      <c r="J514" s="8" t="s">
        <v>279</v>
      </c>
      <c r="K514" s="8" t="s">
        <v>330</v>
      </c>
      <c r="L514" s="9" t="s">
        <v>772</v>
      </c>
      <c r="M514" s="9" t="s">
        <v>775</v>
      </c>
    </row>
    <row r="515" spans="1:13" ht="41.25">
      <c r="A515" s="9">
        <v>17</v>
      </c>
      <c r="B515" s="9">
        <v>6017</v>
      </c>
      <c r="C515" s="12" t="s">
        <v>331</v>
      </c>
      <c r="D515" s="12" t="s">
        <v>797</v>
      </c>
      <c r="E515" s="12" t="s">
        <v>332</v>
      </c>
      <c r="F515" s="8" t="s">
        <v>333</v>
      </c>
      <c r="G515" s="8"/>
      <c r="H515" s="8"/>
      <c r="I515" s="8"/>
      <c r="J515" s="8" t="s">
        <v>279</v>
      </c>
      <c r="K515" s="8" t="s">
        <v>334</v>
      </c>
      <c r="L515" s="9" t="s">
        <v>772</v>
      </c>
      <c r="M515" s="9" t="s">
        <v>775</v>
      </c>
    </row>
    <row r="516" spans="1:13" ht="41.25">
      <c r="A516" s="9">
        <v>18</v>
      </c>
      <c r="B516" s="9">
        <v>6018</v>
      </c>
      <c r="C516" s="12" t="s">
        <v>335</v>
      </c>
      <c r="D516" s="12" t="s">
        <v>797</v>
      </c>
      <c r="E516" s="12" t="s">
        <v>336</v>
      </c>
      <c r="F516" s="8" t="s">
        <v>320</v>
      </c>
      <c r="G516" s="8" t="s">
        <v>800</v>
      </c>
      <c r="H516" s="8" t="s">
        <v>800</v>
      </c>
      <c r="I516" s="8" t="s">
        <v>800</v>
      </c>
      <c r="J516" s="8" t="s">
        <v>279</v>
      </c>
      <c r="K516" s="8" t="s">
        <v>337</v>
      </c>
      <c r="L516" s="9" t="s">
        <v>772</v>
      </c>
      <c r="M516" s="9" t="s">
        <v>775</v>
      </c>
    </row>
    <row r="517" spans="1:13" ht="41.25">
      <c r="A517" s="9">
        <v>19</v>
      </c>
      <c r="B517" s="9">
        <v>6019</v>
      </c>
      <c r="C517" s="12" t="s">
        <v>338</v>
      </c>
      <c r="D517" s="12" t="s">
        <v>797</v>
      </c>
      <c r="E517" s="12" t="s">
        <v>798</v>
      </c>
      <c r="F517" s="8" t="s">
        <v>339</v>
      </c>
      <c r="G517" s="8" t="s">
        <v>800</v>
      </c>
      <c r="H517" s="8" t="s">
        <v>800</v>
      </c>
      <c r="I517" s="8" t="s">
        <v>800</v>
      </c>
      <c r="J517" s="8" t="s">
        <v>800</v>
      </c>
      <c r="K517" s="8" t="s">
        <v>800</v>
      </c>
      <c r="L517" s="9" t="s">
        <v>772</v>
      </c>
      <c r="M517" s="9" t="s">
        <v>775</v>
      </c>
    </row>
    <row r="518" spans="1:13" ht="41.25">
      <c r="A518" s="9">
        <v>20</v>
      </c>
      <c r="B518" s="9">
        <v>6020</v>
      </c>
      <c r="C518" s="12" t="s">
        <v>340</v>
      </c>
      <c r="D518" s="12" t="s">
        <v>797</v>
      </c>
      <c r="E518" s="12" t="s">
        <v>341</v>
      </c>
      <c r="F518" s="8" t="s">
        <v>342</v>
      </c>
      <c r="G518" s="8" t="s">
        <v>800</v>
      </c>
      <c r="H518" s="8" t="s">
        <v>800</v>
      </c>
      <c r="I518" s="8" t="s">
        <v>800</v>
      </c>
      <c r="J518" s="8" t="s">
        <v>343</v>
      </c>
      <c r="K518" s="8" t="s">
        <v>344</v>
      </c>
      <c r="L518" s="9" t="s">
        <v>772</v>
      </c>
      <c r="M518" s="9" t="s">
        <v>775</v>
      </c>
    </row>
    <row r="519" spans="1:13" ht="41.25">
      <c r="A519" s="9">
        <v>21</v>
      </c>
      <c r="B519" s="9">
        <v>6021</v>
      </c>
      <c r="C519" s="12" t="s">
        <v>345</v>
      </c>
      <c r="D519" s="12" t="s">
        <v>797</v>
      </c>
      <c r="E519" s="12" t="s">
        <v>346</v>
      </c>
      <c r="F519" s="8" t="s">
        <v>347</v>
      </c>
      <c r="G519" s="8"/>
      <c r="H519" s="8" t="s">
        <v>800</v>
      </c>
      <c r="I519" s="8" t="s">
        <v>800</v>
      </c>
      <c r="J519" s="8" t="s">
        <v>279</v>
      </c>
      <c r="K519" s="8" t="s">
        <v>348</v>
      </c>
      <c r="L519" s="9" t="s">
        <v>772</v>
      </c>
      <c r="M519" s="9" t="s">
        <v>775</v>
      </c>
    </row>
    <row r="520" spans="1:13" ht="41.25">
      <c r="A520" s="9">
        <v>22</v>
      </c>
      <c r="B520" s="9">
        <v>6022</v>
      </c>
      <c r="C520" s="12" t="s">
        <v>1267</v>
      </c>
      <c r="D520" s="12" t="s">
        <v>797</v>
      </c>
      <c r="E520" s="12" t="s">
        <v>1268</v>
      </c>
      <c r="F520" s="8" t="s">
        <v>1269</v>
      </c>
      <c r="G520" s="8" t="s">
        <v>800</v>
      </c>
      <c r="H520" s="8" t="s">
        <v>800</v>
      </c>
      <c r="I520" s="8" t="s">
        <v>800</v>
      </c>
      <c r="J520" s="8" t="s">
        <v>279</v>
      </c>
      <c r="K520" s="8" t="s">
        <v>1270</v>
      </c>
      <c r="L520" s="9" t="s">
        <v>772</v>
      </c>
      <c r="M520" s="9" t="s">
        <v>775</v>
      </c>
    </row>
    <row r="521" spans="1:13" ht="41.25">
      <c r="A521" s="9">
        <v>23</v>
      </c>
      <c r="B521" s="9">
        <v>6023</v>
      </c>
      <c r="C521" s="12" t="s">
        <v>1271</v>
      </c>
      <c r="D521" s="12" t="s">
        <v>797</v>
      </c>
      <c r="E521" s="12" t="s">
        <v>1272</v>
      </c>
      <c r="F521" s="8" t="s">
        <v>1273</v>
      </c>
      <c r="G521" s="8" t="s">
        <v>800</v>
      </c>
      <c r="H521" s="8" t="s">
        <v>800</v>
      </c>
      <c r="I521" s="8" t="s">
        <v>800</v>
      </c>
      <c r="J521" s="8" t="s">
        <v>279</v>
      </c>
      <c r="K521" s="8" t="s">
        <v>1274</v>
      </c>
      <c r="L521" s="9" t="s">
        <v>772</v>
      </c>
      <c r="M521" s="9" t="s">
        <v>775</v>
      </c>
    </row>
    <row r="522" spans="1:13" ht="41.25">
      <c r="A522" s="9">
        <v>24</v>
      </c>
      <c r="B522" s="9">
        <v>6024</v>
      </c>
      <c r="C522" s="12" t="s">
        <v>1275</v>
      </c>
      <c r="D522" s="12" t="s">
        <v>797</v>
      </c>
      <c r="E522" s="12" t="s">
        <v>1276</v>
      </c>
      <c r="F522" s="8" t="s">
        <v>1277</v>
      </c>
      <c r="G522" s="8" t="s">
        <v>800</v>
      </c>
      <c r="H522" s="8" t="s">
        <v>800</v>
      </c>
      <c r="I522" s="8" t="s">
        <v>800</v>
      </c>
      <c r="J522" s="8" t="s">
        <v>279</v>
      </c>
      <c r="K522" s="8" t="s">
        <v>1278</v>
      </c>
      <c r="L522" s="9" t="s">
        <v>772</v>
      </c>
      <c r="M522" s="9" t="s">
        <v>775</v>
      </c>
    </row>
    <row r="523" spans="1:13" ht="41.25">
      <c r="A523" s="9">
        <v>25</v>
      </c>
      <c r="B523" s="9">
        <v>6025</v>
      </c>
      <c r="C523" s="12" t="s">
        <v>1279</v>
      </c>
      <c r="D523" s="12" t="s">
        <v>797</v>
      </c>
      <c r="E523" s="12" t="s">
        <v>1280</v>
      </c>
      <c r="F523" s="8" t="s">
        <v>1273</v>
      </c>
      <c r="G523" s="8" t="s">
        <v>800</v>
      </c>
      <c r="H523" s="8" t="s">
        <v>800</v>
      </c>
      <c r="I523" s="8" t="s">
        <v>800</v>
      </c>
      <c r="J523" s="8" t="s">
        <v>279</v>
      </c>
      <c r="K523" s="8" t="s">
        <v>1281</v>
      </c>
      <c r="L523" s="9" t="s">
        <v>772</v>
      </c>
      <c r="M523" s="9" t="s">
        <v>775</v>
      </c>
    </row>
    <row r="524" spans="1:13" ht="41.25">
      <c r="A524" s="9">
        <v>26</v>
      </c>
      <c r="B524" s="9">
        <v>6026</v>
      </c>
      <c r="C524" s="12" t="s">
        <v>1282</v>
      </c>
      <c r="D524" s="12" t="s">
        <v>797</v>
      </c>
      <c r="E524" s="12" t="s">
        <v>1283</v>
      </c>
      <c r="F524" s="8" t="s">
        <v>1284</v>
      </c>
      <c r="G524" s="8" t="s">
        <v>800</v>
      </c>
      <c r="H524" s="8" t="s">
        <v>800</v>
      </c>
      <c r="I524" s="8" t="s">
        <v>800</v>
      </c>
      <c r="J524" s="8" t="s">
        <v>279</v>
      </c>
      <c r="K524" s="8" t="s">
        <v>1285</v>
      </c>
      <c r="L524" s="9" t="s">
        <v>772</v>
      </c>
      <c r="M524" s="9" t="s">
        <v>775</v>
      </c>
    </row>
    <row r="525" spans="1:13" ht="41.25">
      <c r="A525" s="9">
        <v>27</v>
      </c>
      <c r="B525" s="9">
        <v>6027</v>
      </c>
      <c r="C525" s="12" t="s">
        <v>1286</v>
      </c>
      <c r="D525" s="12" t="s">
        <v>1629</v>
      </c>
      <c r="E525" s="12" t="s">
        <v>1627</v>
      </c>
      <c r="F525" s="8" t="s">
        <v>1626</v>
      </c>
      <c r="G525" s="8" t="s">
        <v>800</v>
      </c>
      <c r="H525" s="8" t="s">
        <v>800</v>
      </c>
      <c r="I525" s="8" t="s">
        <v>800</v>
      </c>
      <c r="J525" s="17">
        <v>43864</v>
      </c>
      <c r="K525" s="8" t="s">
        <v>1628</v>
      </c>
      <c r="L525" s="9" t="s">
        <v>772</v>
      </c>
      <c r="M525" s="9" t="s">
        <v>775</v>
      </c>
    </row>
    <row r="526" spans="1:13" ht="41.25">
      <c r="A526" s="9">
        <v>28</v>
      </c>
      <c r="B526" s="9">
        <v>6028</v>
      </c>
      <c r="C526" s="12" t="s">
        <v>1287</v>
      </c>
      <c r="D526" s="12" t="s">
        <v>797</v>
      </c>
      <c r="E526" s="12" t="s">
        <v>1288</v>
      </c>
      <c r="F526" s="8" t="s">
        <v>1289</v>
      </c>
      <c r="G526" s="8" t="s">
        <v>800</v>
      </c>
      <c r="H526" s="8" t="s">
        <v>800</v>
      </c>
      <c r="I526" s="8" t="s">
        <v>800</v>
      </c>
      <c r="J526" s="8" t="s">
        <v>279</v>
      </c>
      <c r="K526" s="8" t="s">
        <v>1290</v>
      </c>
      <c r="L526" s="9" t="s">
        <v>772</v>
      </c>
      <c r="M526" s="9" t="s">
        <v>775</v>
      </c>
    </row>
    <row r="527" spans="1:13" ht="41.25">
      <c r="A527" s="9">
        <v>29</v>
      </c>
      <c r="B527" s="9">
        <v>6029</v>
      </c>
      <c r="C527" s="12" t="s">
        <v>1291</v>
      </c>
      <c r="D527" s="12" t="s">
        <v>797</v>
      </c>
      <c r="E527" s="12" t="s">
        <v>798</v>
      </c>
      <c r="F527" s="8" t="s">
        <v>1292</v>
      </c>
      <c r="G527" s="8" t="s">
        <v>800</v>
      </c>
      <c r="H527" s="8" t="s">
        <v>800</v>
      </c>
      <c r="I527" s="8" t="s">
        <v>800</v>
      </c>
      <c r="J527" s="8" t="s">
        <v>800</v>
      </c>
      <c r="K527" s="8" t="s">
        <v>800</v>
      </c>
      <c r="L527" s="9" t="s">
        <v>772</v>
      </c>
      <c r="M527" s="9" t="s">
        <v>775</v>
      </c>
    </row>
    <row r="528" spans="1:13" ht="41.25">
      <c r="A528" s="9">
        <v>30</v>
      </c>
      <c r="B528" s="9">
        <v>6030</v>
      </c>
      <c r="C528" s="12" t="s">
        <v>1293</v>
      </c>
      <c r="D528" s="12" t="s">
        <v>797</v>
      </c>
      <c r="E528" s="12" t="s">
        <v>798</v>
      </c>
      <c r="F528" s="8" t="s">
        <v>1294</v>
      </c>
      <c r="G528" s="8" t="s">
        <v>800</v>
      </c>
      <c r="H528" s="8" t="s">
        <v>800</v>
      </c>
      <c r="I528" s="8" t="s">
        <v>800</v>
      </c>
      <c r="J528" s="8" t="s">
        <v>800</v>
      </c>
      <c r="K528" s="8" t="s">
        <v>800</v>
      </c>
      <c r="L528" s="9" t="s">
        <v>772</v>
      </c>
      <c r="M528" s="9" t="s">
        <v>775</v>
      </c>
    </row>
    <row r="529" spans="1:13" ht="41.25">
      <c r="A529" s="9">
        <v>31</v>
      </c>
      <c r="B529" s="9">
        <v>6031</v>
      </c>
      <c r="C529" s="12" t="s">
        <v>1295</v>
      </c>
      <c r="D529" s="12" t="s">
        <v>797</v>
      </c>
      <c r="E529" s="12" t="s">
        <v>1296</v>
      </c>
      <c r="F529" s="8" t="s">
        <v>1297</v>
      </c>
      <c r="G529" s="8"/>
      <c r="H529" s="8"/>
      <c r="I529" s="8"/>
      <c r="J529" s="8" t="s">
        <v>279</v>
      </c>
      <c r="K529" s="8" t="s">
        <v>1298</v>
      </c>
      <c r="L529" s="9" t="s">
        <v>772</v>
      </c>
      <c r="M529" s="9" t="s">
        <v>775</v>
      </c>
    </row>
    <row r="530" spans="1:13" ht="41.25">
      <c r="A530" s="9">
        <v>32</v>
      </c>
      <c r="B530" s="9">
        <v>6032</v>
      </c>
      <c r="C530" s="12" t="s">
        <v>1299</v>
      </c>
      <c r="D530" s="12" t="s">
        <v>797</v>
      </c>
      <c r="E530" s="12" t="s">
        <v>1300</v>
      </c>
      <c r="F530" s="8" t="s">
        <v>1301</v>
      </c>
      <c r="G530" s="8" t="s">
        <v>800</v>
      </c>
      <c r="H530" s="8" t="s">
        <v>800</v>
      </c>
      <c r="I530" s="8" t="s">
        <v>800</v>
      </c>
      <c r="J530" s="8" t="s">
        <v>279</v>
      </c>
      <c r="K530" s="8" t="s">
        <v>1302</v>
      </c>
      <c r="L530" s="9" t="s">
        <v>772</v>
      </c>
      <c r="M530" s="9" t="s">
        <v>775</v>
      </c>
    </row>
    <row r="531" spans="1:13" ht="41.25">
      <c r="A531" s="9">
        <v>33</v>
      </c>
      <c r="B531" s="9">
        <v>6033</v>
      </c>
      <c r="C531" s="12" t="s">
        <v>1303</v>
      </c>
      <c r="D531" s="12" t="s">
        <v>797</v>
      </c>
      <c r="E531" s="12" t="s">
        <v>1304</v>
      </c>
      <c r="F531" s="8" t="s">
        <v>1305</v>
      </c>
      <c r="G531" s="8" t="s">
        <v>800</v>
      </c>
      <c r="H531" s="8" t="s">
        <v>800</v>
      </c>
      <c r="I531" s="8" t="s">
        <v>800</v>
      </c>
      <c r="J531" s="8" t="s">
        <v>279</v>
      </c>
      <c r="K531" s="8" t="s">
        <v>1306</v>
      </c>
      <c r="L531" s="9" t="s">
        <v>772</v>
      </c>
      <c r="M531" s="9" t="s">
        <v>775</v>
      </c>
    </row>
    <row r="532" spans="1:13" ht="41.25">
      <c r="A532" s="9">
        <v>34</v>
      </c>
      <c r="B532" s="9">
        <v>6034</v>
      </c>
      <c r="C532" s="12" t="s">
        <v>1307</v>
      </c>
      <c r="D532" s="12" t="s">
        <v>797</v>
      </c>
      <c r="E532" s="12" t="s">
        <v>1308</v>
      </c>
      <c r="F532" s="8" t="s">
        <v>1309</v>
      </c>
      <c r="G532" s="8"/>
      <c r="H532" s="8"/>
      <c r="I532" s="8"/>
      <c r="J532" s="8" t="s">
        <v>279</v>
      </c>
      <c r="K532" s="8" t="s">
        <v>1310</v>
      </c>
      <c r="L532" s="9" t="s">
        <v>772</v>
      </c>
      <c r="M532" s="9" t="s">
        <v>775</v>
      </c>
    </row>
    <row r="533" spans="1:13" ht="41.25">
      <c r="A533" s="9">
        <v>35</v>
      </c>
      <c r="B533" s="9">
        <v>6035</v>
      </c>
      <c r="C533" s="12" t="s">
        <v>1311</v>
      </c>
      <c r="D533" s="12" t="s">
        <v>797</v>
      </c>
      <c r="E533" s="12" t="s">
        <v>1312</v>
      </c>
      <c r="F533" s="8" t="s">
        <v>1313</v>
      </c>
      <c r="G533" s="8" t="s">
        <v>800</v>
      </c>
      <c r="H533" s="8" t="s">
        <v>800</v>
      </c>
      <c r="I533" s="8" t="s">
        <v>800</v>
      </c>
      <c r="J533" s="8" t="s">
        <v>279</v>
      </c>
      <c r="K533" s="8" t="s">
        <v>1314</v>
      </c>
      <c r="L533" s="9" t="s">
        <v>772</v>
      </c>
      <c r="M533" s="9" t="s">
        <v>775</v>
      </c>
    </row>
    <row r="534" spans="1:13" ht="41.25">
      <c r="A534" s="9">
        <v>36</v>
      </c>
      <c r="B534" s="9">
        <v>6036</v>
      </c>
      <c r="C534" s="12" t="s">
        <v>1315</v>
      </c>
      <c r="D534" s="12" t="s">
        <v>797</v>
      </c>
      <c r="E534" s="12" t="s">
        <v>1316</v>
      </c>
      <c r="F534" s="8" t="s">
        <v>1313</v>
      </c>
      <c r="G534" s="8" t="s">
        <v>800</v>
      </c>
      <c r="H534" s="8" t="s">
        <v>800</v>
      </c>
      <c r="I534" s="8" t="s">
        <v>800</v>
      </c>
      <c r="J534" s="8" t="s">
        <v>279</v>
      </c>
      <c r="K534" s="8" t="s">
        <v>1317</v>
      </c>
      <c r="L534" s="9" t="s">
        <v>772</v>
      </c>
      <c r="M534" s="9" t="s">
        <v>775</v>
      </c>
    </row>
    <row r="535" spans="1:13" ht="41.25">
      <c r="A535" s="9">
        <v>37</v>
      </c>
      <c r="B535" s="9">
        <v>6037</v>
      </c>
      <c r="C535" s="12" t="s">
        <v>1318</v>
      </c>
      <c r="D535" s="12" t="s">
        <v>797</v>
      </c>
      <c r="E535" s="12" t="s">
        <v>1319</v>
      </c>
      <c r="F535" s="8" t="s">
        <v>1320</v>
      </c>
      <c r="G535" s="8" t="s">
        <v>800</v>
      </c>
      <c r="H535" s="8" t="s">
        <v>800</v>
      </c>
      <c r="I535" s="8" t="s">
        <v>800</v>
      </c>
      <c r="J535" s="8" t="s">
        <v>279</v>
      </c>
      <c r="K535" s="8" t="s">
        <v>1321</v>
      </c>
      <c r="L535" s="9" t="s">
        <v>772</v>
      </c>
      <c r="M535" s="9" t="s">
        <v>775</v>
      </c>
    </row>
    <row r="536" spans="1:13" ht="41.25">
      <c r="A536" s="9">
        <v>38</v>
      </c>
      <c r="B536" s="9">
        <v>6038</v>
      </c>
      <c r="C536" s="12" t="s">
        <v>1322</v>
      </c>
      <c r="D536" s="12" t="s">
        <v>797</v>
      </c>
      <c r="E536" s="12" t="s">
        <v>1323</v>
      </c>
      <c r="F536" s="8" t="s">
        <v>1324</v>
      </c>
      <c r="G536" s="8" t="s">
        <v>800</v>
      </c>
      <c r="H536" s="8" t="s">
        <v>800</v>
      </c>
      <c r="I536" s="8" t="s">
        <v>800</v>
      </c>
      <c r="J536" s="8" t="s">
        <v>279</v>
      </c>
      <c r="K536" s="8" t="s">
        <v>1325</v>
      </c>
      <c r="L536" s="9" t="s">
        <v>772</v>
      </c>
      <c r="M536" s="9" t="s">
        <v>775</v>
      </c>
    </row>
    <row r="537" spans="1:13" ht="41.25">
      <c r="A537" s="9">
        <v>39</v>
      </c>
      <c r="B537" s="9">
        <v>6039</v>
      </c>
      <c r="C537" s="12" t="s">
        <v>1326</v>
      </c>
      <c r="D537" s="12" t="s">
        <v>797</v>
      </c>
      <c r="E537" s="12" t="s">
        <v>1327</v>
      </c>
      <c r="F537" s="8" t="s">
        <v>1328</v>
      </c>
      <c r="G537" s="8" t="s">
        <v>800</v>
      </c>
      <c r="H537" s="8" t="s">
        <v>800</v>
      </c>
      <c r="I537" s="8" t="s">
        <v>800</v>
      </c>
      <c r="J537" s="8" t="s">
        <v>279</v>
      </c>
      <c r="K537" s="8" t="s">
        <v>1329</v>
      </c>
      <c r="L537" s="9" t="s">
        <v>772</v>
      </c>
      <c r="M537" s="9" t="s">
        <v>775</v>
      </c>
    </row>
    <row r="538" spans="1:13" ht="41.25">
      <c r="A538" s="9">
        <v>40</v>
      </c>
      <c r="B538" s="9">
        <v>6040</v>
      </c>
      <c r="C538" s="12" t="s">
        <v>1330</v>
      </c>
      <c r="D538" s="12" t="s">
        <v>797</v>
      </c>
      <c r="E538" s="12" t="s">
        <v>798</v>
      </c>
      <c r="F538" s="8" t="s">
        <v>1331</v>
      </c>
      <c r="G538" s="8" t="s">
        <v>800</v>
      </c>
      <c r="H538" s="8" t="s">
        <v>800</v>
      </c>
      <c r="I538" s="8" t="s">
        <v>800</v>
      </c>
      <c r="J538" s="8" t="s">
        <v>800</v>
      </c>
      <c r="K538" s="8" t="s">
        <v>800</v>
      </c>
      <c r="L538" s="9" t="s">
        <v>772</v>
      </c>
      <c r="M538" s="9" t="s">
        <v>775</v>
      </c>
    </row>
    <row r="539" spans="1:13" ht="41.25">
      <c r="A539" s="9">
        <v>41</v>
      </c>
      <c r="B539" s="9">
        <v>6041</v>
      </c>
      <c r="C539" s="12" t="s">
        <v>1332</v>
      </c>
      <c r="D539" s="12" t="s">
        <v>797</v>
      </c>
      <c r="E539" s="12" t="s">
        <v>1333</v>
      </c>
      <c r="F539" s="8" t="s">
        <v>1334</v>
      </c>
      <c r="G539" s="8" t="s">
        <v>800</v>
      </c>
      <c r="H539" s="8" t="s">
        <v>800</v>
      </c>
      <c r="I539" s="8" t="s">
        <v>800</v>
      </c>
      <c r="J539" s="8" t="s">
        <v>279</v>
      </c>
      <c r="K539" s="8" t="s">
        <v>1335</v>
      </c>
      <c r="L539" s="9" t="s">
        <v>772</v>
      </c>
      <c r="M539" s="9" t="s">
        <v>775</v>
      </c>
    </row>
    <row r="540" spans="1:13" ht="41.25">
      <c r="A540" s="9">
        <v>42</v>
      </c>
      <c r="B540" s="9">
        <v>6042</v>
      </c>
      <c r="C540" s="12" t="s">
        <v>1336</v>
      </c>
      <c r="D540" s="12" t="s">
        <v>797</v>
      </c>
      <c r="E540" s="12" t="s">
        <v>1337</v>
      </c>
      <c r="F540" s="8" t="s">
        <v>1338</v>
      </c>
      <c r="G540" s="8" t="s">
        <v>800</v>
      </c>
      <c r="H540" s="8" t="s">
        <v>800</v>
      </c>
      <c r="I540" s="8" t="s">
        <v>800</v>
      </c>
      <c r="J540" s="8" t="s">
        <v>279</v>
      </c>
      <c r="K540" s="8" t="s">
        <v>1339</v>
      </c>
      <c r="L540" s="9" t="s">
        <v>772</v>
      </c>
      <c r="M540" s="9" t="s">
        <v>775</v>
      </c>
    </row>
    <row r="541" spans="1:13" ht="41.25">
      <c r="A541" s="9">
        <v>43</v>
      </c>
      <c r="B541" s="9">
        <v>6043</v>
      </c>
      <c r="C541" s="12" t="s">
        <v>1340</v>
      </c>
      <c r="D541" s="12" t="s">
        <v>797</v>
      </c>
      <c r="E541" s="12" t="s">
        <v>1341</v>
      </c>
      <c r="F541" s="8" t="s">
        <v>1342</v>
      </c>
      <c r="G541" s="8" t="s">
        <v>800</v>
      </c>
      <c r="H541" s="8" t="s">
        <v>800</v>
      </c>
      <c r="I541" s="8" t="s">
        <v>800</v>
      </c>
      <c r="J541" s="8" t="s">
        <v>274</v>
      </c>
      <c r="K541" s="8" t="s">
        <v>1343</v>
      </c>
      <c r="L541" s="9" t="s">
        <v>772</v>
      </c>
      <c r="M541" s="9" t="s">
        <v>775</v>
      </c>
    </row>
    <row r="542" spans="1:13" ht="41.25">
      <c r="A542" s="9">
        <v>44</v>
      </c>
      <c r="B542" s="9">
        <v>6044</v>
      </c>
      <c r="C542" s="12" t="s">
        <v>1344</v>
      </c>
      <c r="D542" s="12" t="s">
        <v>797</v>
      </c>
      <c r="E542" s="12" t="s">
        <v>1345</v>
      </c>
      <c r="F542" s="8" t="s">
        <v>1346</v>
      </c>
      <c r="G542" s="8" t="s">
        <v>800</v>
      </c>
      <c r="H542" s="8" t="s">
        <v>800</v>
      </c>
      <c r="I542" s="8" t="s">
        <v>800</v>
      </c>
      <c r="J542" s="8" t="s">
        <v>279</v>
      </c>
      <c r="K542" s="8" t="s">
        <v>1347</v>
      </c>
      <c r="L542" s="9" t="s">
        <v>772</v>
      </c>
      <c r="M542" s="9" t="s">
        <v>775</v>
      </c>
    </row>
    <row r="543" spans="1:13" ht="41.25">
      <c r="A543" s="9">
        <v>45</v>
      </c>
      <c r="B543" s="9">
        <v>6045</v>
      </c>
      <c r="C543" s="12" t="s">
        <v>1348</v>
      </c>
      <c r="D543" s="12" t="s">
        <v>797</v>
      </c>
      <c r="E543" s="12" t="s">
        <v>1349</v>
      </c>
      <c r="F543" s="8" t="s">
        <v>1350</v>
      </c>
      <c r="G543" s="8" t="s">
        <v>800</v>
      </c>
      <c r="H543" s="8" t="s">
        <v>800</v>
      </c>
      <c r="I543" s="8" t="s">
        <v>800</v>
      </c>
      <c r="J543" s="8" t="s">
        <v>274</v>
      </c>
      <c r="K543" s="8" t="s">
        <v>1351</v>
      </c>
      <c r="L543" s="9" t="s">
        <v>772</v>
      </c>
      <c r="M543" s="9" t="s">
        <v>775</v>
      </c>
    </row>
    <row r="544" spans="1:13" ht="41.25">
      <c r="A544" s="9">
        <v>46</v>
      </c>
      <c r="B544" s="9">
        <v>6046</v>
      </c>
      <c r="C544" s="12" t="s">
        <v>1352</v>
      </c>
      <c r="D544" s="12" t="s">
        <v>797</v>
      </c>
      <c r="E544" s="12" t="s">
        <v>1353</v>
      </c>
      <c r="F544" s="8" t="s">
        <v>1354</v>
      </c>
      <c r="G544" s="8"/>
      <c r="H544" s="8"/>
      <c r="I544" s="8"/>
      <c r="J544" s="8" t="s">
        <v>279</v>
      </c>
      <c r="K544" s="8" t="s">
        <v>1355</v>
      </c>
      <c r="L544" s="9" t="s">
        <v>772</v>
      </c>
      <c r="M544" s="9" t="s">
        <v>775</v>
      </c>
    </row>
    <row r="545" spans="1:13" ht="41.25">
      <c r="A545" s="9">
        <v>47</v>
      </c>
      <c r="B545" s="9">
        <v>6047</v>
      </c>
      <c r="C545" s="12" t="s">
        <v>1356</v>
      </c>
      <c r="D545" s="12" t="s">
        <v>1357</v>
      </c>
      <c r="E545" s="12" t="s">
        <v>325</v>
      </c>
      <c r="F545" s="8" t="s">
        <v>300</v>
      </c>
      <c r="G545" s="8" t="s">
        <v>800</v>
      </c>
      <c r="H545" s="8" t="s">
        <v>800</v>
      </c>
      <c r="I545" s="8" t="s">
        <v>800</v>
      </c>
      <c r="J545" s="8" t="s">
        <v>279</v>
      </c>
      <c r="K545" s="8" t="s">
        <v>1358</v>
      </c>
      <c r="L545" s="9" t="s">
        <v>772</v>
      </c>
      <c r="M545" s="9" t="s">
        <v>775</v>
      </c>
    </row>
    <row r="546" spans="1:13" ht="41.25">
      <c r="A546" s="9">
        <v>48</v>
      </c>
      <c r="B546" s="9">
        <v>6048</v>
      </c>
      <c r="C546" s="12" t="s">
        <v>1359</v>
      </c>
      <c r="D546" s="12" t="s">
        <v>797</v>
      </c>
      <c r="E546" s="12" t="s">
        <v>1360</v>
      </c>
      <c r="F546" s="8" t="s">
        <v>1361</v>
      </c>
      <c r="G546" s="8" t="s">
        <v>800</v>
      </c>
      <c r="H546" s="8" t="s">
        <v>800</v>
      </c>
      <c r="I546" s="8" t="s">
        <v>800</v>
      </c>
      <c r="J546" s="8" t="s">
        <v>279</v>
      </c>
      <c r="K546" s="8" t="s">
        <v>1362</v>
      </c>
      <c r="L546" s="9" t="s">
        <v>772</v>
      </c>
      <c r="M546" s="9" t="s">
        <v>775</v>
      </c>
    </row>
    <row r="547" spans="1:13" ht="41.25">
      <c r="A547" s="9">
        <v>49</v>
      </c>
      <c r="B547" s="9">
        <v>6049</v>
      </c>
      <c r="C547" s="12" t="s">
        <v>1363</v>
      </c>
      <c r="D547" s="12" t="s">
        <v>1364</v>
      </c>
      <c r="E547" s="12" t="s">
        <v>1365</v>
      </c>
      <c r="F547" s="8" t="s">
        <v>1366</v>
      </c>
      <c r="G547" s="8" t="s">
        <v>800</v>
      </c>
      <c r="H547" s="8" t="s">
        <v>800</v>
      </c>
      <c r="I547" s="8" t="s">
        <v>800</v>
      </c>
      <c r="J547" s="17">
        <v>42480</v>
      </c>
      <c r="K547" s="8" t="s">
        <v>1367</v>
      </c>
      <c r="L547" s="9" t="s">
        <v>772</v>
      </c>
      <c r="M547" s="9" t="s">
        <v>775</v>
      </c>
    </row>
    <row r="548" spans="1:13" ht="41.25">
      <c r="A548" s="9">
        <v>50</v>
      </c>
      <c r="B548" s="9">
        <v>6050</v>
      </c>
      <c r="C548" s="12" t="s">
        <v>1368</v>
      </c>
      <c r="D548" s="12" t="s">
        <v>1364</v>
      </c>
      <c r="E548" s="12" t="s">
        <v>1369</v>
      </c>
      <c r="F548" s="8" t="s">
        <v>1370</v>
      </c>
      <c r="G548" s="8" t="s">
        <v>800</v>
      </c>
      <c r="H548" s="8" t="s">
        <v>800</v>
      </c>
      <c r="I548" s="8" t="s">
        <v>800</v>
      </c>
      <c r="J548" s="17">
        <v>42480</v>
      </c>
      <c r="K548" s="8" t="s">
        <v>393</v>
      </c>
      <c r="L548" s="9" t="s">
        <v>772</v>
      </c>
      <c r="M548" s="9" t="s">
        <v>775</v>
      </c>
    </row>
    <row r="549" spans="1:13" ht="41.25">
      <c r="A549" s="9">
        <v>51</v>
      </c>
      <c r="B549" s="9">
        <v>6051</v>
      </c>
      <c r="C549" s="12" t="s">
        <v>394</v>
      </c>
      <c r="D549" s="12" t="s">
        <v>1364</v>
      </c>
      <c r="E549" s="12" t="s">
        <v>395</v>
      </c>
      <c r="F549" s="8" t="s">
        <v>396</v>
      </c>
      <c r="G549" s="8" t="s">
        <v>800</v>
      </c>
      <c r="H549" s="8" t="s">
        <v>800</v>
      </c>
      <c r="I549" s="8" t="s">
        <v>800</v>
      </c>
      <c r="J549" s="17">
        <v>42157</v>
      </c>
      <c r="K549" s="8" t="s">
        <v>397</v>
      </c>
      <c r="L549" s="9" t="s">
        <v>772</v>
      </c>
      <c r="M549" s="9" t="s">
        <v>775</v>
      </c>
    </row>
    <row r="550" spans="1:13" ht="41.25">
      <c r="A550" s="9">
        <v>52</v>
      </c>
      <c r="B550" s="9">
        <v>6052</v>
      </c>
      <c r="C550" s="12" t="s">
        <v>398</v>
      </c>
      <c r="D550" s="12" t="s">
        <v>1364</v>
      </c>
      <c r="E550" s="12" t="s">
        <v>399</v>
      </c>
      <c r="F550" s="8" t="s">
        <v>400</v>
      </c>
      <c r="G550" s="8" t="s">
        <v>800</v>
      </c>
      <c r="H550" s="8" t="s">
        <v>800</v>
      </c>
      <c r="I550" s="8" t="s">
        <v>800</v>
      </c>
      <c r="J550" s="17">
        <v>42157</v>
      </c>
      <c r="K550" s="8" t="s">
        <v>401</v>
      </c>
      <c r="L550" s="9" t="s">
        <v>772</v>
      </c>
      <c r="M550" s="9" t="s">
        <v>775</v>
      </c>
    </row>
    <row r="551" spans="1:13" ht="41.25">
      <c r="A551" s="9">
        <v>53</v>
      </c>
      <c r="B551" s="9">
        <v>6053</v>
      </c>
      <c r="C551" s="12" t="s">
        <v>402</v>
      </c>
      <c r="D551" s="12" t="s">
        <v>1364</v>
      </c>
      <c r="E551" s="12" t="s">
        <v>403</v>
      </c>
      <c r="F551" s="8" t="s">
        <v>404</v>
      </c>
      <c r="G551" s="8" t="s">
        <v>800</v>
      </c>
      <c r="H551" s="8" t="s">
        <v>800</v>
      </c>
      <c r="I551" s="8" t="s">
        <v>800</v>
      </c>
      <c r="J551" s="17">
        <v>42480</v>
      </c>
      <c r="K551" s="8" t="s">
        <v>405</v>
      </c>
      <c r="L551" s="9" t="s">
        <v>772</v>
      </c>
      <c r="M551" s="9" t="s">
        <v>775</v>
      </c>
    </row>
    <row r="552" spans="1:13" ht="41.25">
      <c r="A552" s="9">
        <v>54</v>
      </c>
      <c r="B552" s="9">
        <v>6054</v>
      </c>
      <c r="C552" s="12" t="s">
        <v>406</v>
      </c>
      <c r="D552" s="12" t="s">
        <v>1364</v>
      </c>
      <c r="E552" s="12" t="s">
        <v>798</v>
      </c>
      <c r="F552" s="8" t="s">
        <v>407</v>
      </c>
      <c r="G552" s="8" t="s">
        <v>800</v>
      </c>
      <c r="H552" s="8" t="s">
        <v>800</v>
      </c>
      <c r="I552" s="8" t="s">
        <v>800</v>
      </c>
      <c r="J552" s="8" t="s">
        <v>800</v>
      </c>
      <c r="K552" s="8" t="s">
        <v>800</v>
      </c>
      <c r="L552" s="9" t="s">
        <v>772</v>
      </c>
      <c r="M552" s="9" t="s">
        <v>775</v>
      </c>
    </row>
    <row r="553" spans="1:13" ht="41.25">
      <c r="A553" s="9">
        <v>55</v>
      </c>
      <c r="B553" s="9">
        <v>6055</v>
      </c>
      <c r="C553" s="12" t="s">
        <v>408</v>
      </c>
      <c r="D553" s="12" t="s">
        <v>409</v>
      </c>
      <c r="E553" s="12" t="s">
        <v>798</v>
      </c>
      <c r="F553" s="8" t="s">
        <v>410</v>
      </c>
      <c r="G553" s="8" t="s">
        <v>800</v>
      </c>
      <c r="H553" s="8" t="s">
        <v>800</v>
      </c>
      <c r="I553" s="8" t="s">
        <v>800</v>
      </c>
      <c r="J553" s="13" t="s">
        <v>411</v>
      </c>
      <c r="K553" s="14" t="s">
        <v>412</v>
      </c>
      <c r="L553" s="9" t="s">
        <v>772</v>
      </c>
      <c r="M553" s="9" t="s">
        <v>775</v>
      </c>
    </row>
    <row r="554" spans="1:13" ht="41.25">
      <c r="A554" s="9">
        <v>56</v>
      </c>
      <c r="B554" s="9">
        <v>6056</v>
      </c>
      <c r="C554" s="12" t="s">
        <v>413</v>
      </c>
      <c r="D554" s="12" t="s">
        <v>414</v>
      </c>
      <c r="E554" s="12" t="s">
        <v>798</v>
      </c>
      <c r="F554" s="8" t="s">
        <v>415</v>
      </c>
      <c r="G554" s="8" t="s">
        <v>800</v>
      </c>
      <c r="H554" s="8" t="s">
        <v>800</v>
      </c>
      <c r="I554" s="8" t="s">
        <v>800</v>
      </c>
      <c r="J554" s="12" t="s">
        <v>411</v>
      </c>
      <c r="K554" s="14" t="s">
        <v>412</v>
      </c>
      <c r="L554" s="9" t="s">
        <v>772</v>
      </c>
      <c r="M554" s="9" t="s">
        <v>775</v>
      </c>
    </row>
    <row r="555" spans="1:13" ht="41.25">
      <c r="A555" s="9">
        <v>57</v>
      </c>
      <c r="B555" s="9">
        <v>6057</v>
      </c>
      <c r="C555" s="12" t="s">
        <v>416</v>
      </c>
      <c r="D555" s="12" t="s">
        <v>797</v>
      </c>
      <c r="E555" s="12" t="s">
        <v>798</v>
      </c>
      <c r="F555" s="8">
        <v>670</v>
      </c>
      <c r="G555" s="8"/>
      <c r="H555" s="8"/>
      <c r="I555" s="8"/>
      <c r="J555" s="13"/>
      <c r="K555" s="14"/>
      <c r="L555" s="9" t="s">
        <v>772</v>
      </c>
      <c r="M555" s="9" t="s">
        <v>775</v>
      </c>
    </row>
    <row r="556" spans="1:13" ht="41.25">
      <c r="A556" s="9">
        <v>58</v>
      </c>
      <c r="B556" s="9">
        <v>6058</v>
      </c>
      <c r="C556" s="12" t="s">
        <v>417</v>
      </c>
      <c r="D556" s="12" t="s">
        <v>797</v>
      </c>
      <c r="E556" s="12" t="s">
        <v>798</v>
      </c>
      <c r="F556" s="8">
        <v>630</v>
      </c>
      <c r="G556" s="8"/>
      <c r="H556" s="8"/>
      <c r="I556" s="8"/>
      <c r="J556" s="13"/>
      <c r="K556" s="14"/>
      <c r="L556" s="9" t="s">
        <v>772</v>
      </c>
      <c r="M556" s="9" t="s">
        <v>775</v>
      </c>
    </row>
    <row r="557" spans="1:13" ht="41.25">
      <c r="A557" s="9">
        <v>59</v>
      </c>
      <c r="B557" s="9">
        <v>6059</v>
      </c>
      <c r="C557" s="12" t="s">
        <v>418</v>
      </c>
      <c r="D557" s="12" t="s">
        <v>797</v>
      </c>
      <c r="E557" s="12" t="s">
        <v>798</v>
      </c>
      <c r="F557" s="8">
        <v>615</v>
      </c>
      <c r="G557" s="8"/>
      <c r="H557" s="8"/>
      <c r="I557" s="8"/>
      <c r="J557" s="13"/>
      <c r="K557" s="14"/>
      <c r="L557" s="9" t="s">
        <v>772</v>
      </c>
      <c r="M557" s="9" t="s">
        <v>775</v>
      </c>
    </row>
    <row r="558" spans="1:13" ht="41.25">
      <c r="A558" s="9">
        <v>60</v>
      </c>
      <c r="B558" s="9">
        <v>6060</v>
      </c>
      <c r="C558" s="12" t="s">
        <v>340</v>
      </c>
      <c r="D558" s="12" t="s">
        <v>419</v>
      </c>
      <c r="E558" s="12" t="s">
        <v>420</v>
      </c>
      <c r="F558" s="8" t="s">
        <v>421</v>
      </c>
      <c r="G558" s="8"/>
      <c r="H558" s="8"/>
      <c r="I558" s="8"/>
      <c r="J558" s="13" t="s">
        <v>422</v>
      </c>
      <c r="K558" s="8" t="s">
        <v>423</v>
      </c>
      <c r="L558" s="9" t="s">
        <v>772</v>
      </c>
      <c r="M558" s="9" t="s">
        <v>775</v>
      </c>
    </row>
    <row r="559" spans="1:13" ht="96">
      <c r="A559" s="9">
        <v>61</v>
      </c>
      <c r="B559" s="9">
        <v>6061</v>
      </c>
      <c r="C559" s="12" t="s">
        <v>424</v>
      </c>
      <c r="D559" s="12" t="s">
        <v>425</v>
      </c>
      <c r="E559" s="12" t="s">
        <v>426</v>
      </c>
      <c r="F559" s="8" t="s">
        <v>427</v>
      </c>
      <c r="G559" s="8">
        <v>770030.8</v>
      </c>
      <c r="H559" s="8">
        <v>529707.24</v>
      </c>
      <c r="I559" s="8"/>
      <c r="J559" s="13">
        <v>42685</v>
      </c>
      <c r="K559" s="8" t="s">
        <v>428</v>
      </c>
      <c r="L559" s="9" t="s">
        <v>772</v>
      </c>
      <c r="M559" s="9" t="s">
        <v>775</v>
      </c>
    </row>
    <row r="560" spans="1:13" ht="96">
      <c r="A560" s="9">
        <v>62</v>
      </c>
      <c r="B560" s="9">
        <v>6062</v>
      </c>
      <c r="C560" s="12" t="s">
        <v>429</v>
      </c>
      <c r="D560" s="12" t="s">
        <v>430</v>
      </c>
      <c r="E560" s="12" t="s">
        <v>431</v>
      </c>
      <c r="F560" s="8" t="s">
        <v>432</v>
      </c>
      <c r="G560" s="8">
        <v>2276149.92</v>
      </c>
      <c r="H560" s="8">
        <v>1565772.56</v>
      </c>
      <c r="I560" s="8"/>
      <c r="J560" s="13">
        <v>42685</v>
      </c>
      <c r="K560" s="8" t="s">
        <v>433</v>
      </c>
      <c r="L560" s="9" t="s">
        <v>772</v>
      </c>
      <c r="M560" s="9" t="s">
        <v>775</v>
      </c>
    </row>
    <row r="561" spans="1:13" ht="14.25">
      <c r="A561" s="83"/>
      <c r="B561" s="84"/>
      <c r="C561" s="84"/>
      <c r="D561" s="84"/>
      <c r="E561" s="84"/>
      <c r="F561" s="84"/>
      <c r="G561" s="84"/>
      <c r="H561" s="84"/>
      <c r="I561" s="84"/>
      <c r="J561" s="84"/>
      <c r="K561" s="84"/>
      <c r="L561" s="84"/>
      <c r="M561" s="84"/>
    </row>
    <row r="563" ht="27" customHeight="1"/>
  </sheetData>
  <sheetProtection/>
  <mergeCells count="25">
    <mergeCell ref="A194:K194"/>
    <mergeCell ref="A561:M561"/>
    <mergeCell ref="A277:M277"/>
    <mergeCell ref="A393:M393"/>
    <mergeCell ref="A498:M498"/>
    <mergeCell ref="B262:M262"/>
    <mergeCell ref="A229:M229"/>
    <mergeCell ref="B215:M215"/>
    <mergeCell ref="A1:M1"/>
    <mergeCell ref="A2:M2"/>
    <mergeCell ref="A4:A7"/>
    <mergeCell ref="F4:F7"/>
    <mergeCell ref="G4:G7"/>
    <mergeCell ref="A3:M3"/>
    <mergeCell ref="K4:K7"/>
    <mergeCell ref="L4:L7"/>
    <mergeCell ref="C4:C7"/>
    <mergeCell ref="J4:J7"/>
    <mergeCell ref="A9:M9"/>
    <mergeCell ref="B4:B7"/>
    <mergeCell ref="E4:E7"/>
    <mergeCell ref="H4:H7"/>
    <mergeCell ref="M4:M7"/>
    <mergeCell ref="I4:I7"/>
    <mergeCell ref="D4:D7"/>
  </mergeCells>
  <printOptions/>
  <pageMargins left="0.35433070866141736" right="0.1968503937007874" top="0.5118110236220472" bottom="0.7480314960629921" header="0.196850393700787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M70"/>
  <sheetViews>
    <sheetView zoomScalePageLayoutView="0" workbookViewId="0" topLeftCell="A1">
      <selection activeCell="H58" sqref="H58"/>
    </sheetView>
  </sheetViews>
  <sheetFormatPr defaultColWidth="9.140625" defaultRowHeight="15"/>
  <cols>
    <col min="3" max="3" width="40.00390625" style="0" customWidth="1"/>
    <col min="4" max="4" width="13.28125" style="0" customWidth="1"/>
    <col min="5" max="5" width="12.7109375" style="0" customWidth="1"/>
    <col min="6" max="6" width="15.8515625" style="0" customWidth="1"/>
    <col min="7" max="7" width="12.7109375" style="0" customWidth="1"/>
    <col min="8" max="8" width="39.28125" style="0" customWidth="1"/>
    <col min="9" max="10" width="21.421875" style="0" customWidth="1"/>
  </cols>
  <sheetData>
    <row r="1" spans="1:13" ht="15" thickBot="1">
      <c r="A1" s="78" t="s">
        <v>652</v>
      </c>
      <c r="B1" s="78"/>
      <c r="C1" s="78"/>
      <c r="D1" s="78"/>
      <c r="E1" s="78"/>
      <c r="F1" s="78"/>
      <c r="G1" s="78"/>
      <c r="H1" s="78"/>
      <c r="I1" s="78"/>
      <c r="J1" s="78"/>
      <c r="K1" s="78"/>
      <c r="L1" s="78"/>
      <c r="M1" s="78"/>
    </row>
    <row r="2" spans="1:10" ht="14.25">
      <c r="A2" s="95" t="s">
        <v>763</v>
      </c>
      <c r="B2" s="96"/>
      <c r="C2" s="101" t="s">
        <v>607</v>
      </c>
      <c r="D2" s="101" t="s">
        <v>802</v>
      </c>
      <c r="E2" s="103" t="s">
        <v>803</v>
      </c>
      <c r="F2" s="101" t="s">
        <v>501</v>
      </c>
      <c r="G2" s="101" t="s">
        <v>502</v>
      </c>
      <c r="H2" s="103" t="s">
        <v>503</v>
      </c>
      <c r="I2" s="103" t="s">
        <v>504</v>
      </c>
      <c r="J2" s="106" t="s">
        <v>505</v>
      </c>
    </row>
    <row r="3" spans="1:10" ht="14.25">
      <c r="A3" s="97"/>
      <c r="B3" s="98"/>
      <c r="C3" s="102"/>
      <c r="D3" s="102"/>
      <c r="E3" s="104"/>
      <c r="F3" s="102"/>
      <c r="G3" s="102"/>
      <c r="H3" s="104"/>
      <c r="I3" s="104"/>
      <c r="J3" s="107"/>
    </row>
    <row r="4" spans="1:10" ht="14.25">
      <c r="A4" s="97"/>
      <c r="B4" s="98"/>
      <c r="C4" s="102"/>
      <c r="D4" s="102"/>
      <c r="E4" s="104"/>
      <c r="F4" s="102"/>
      <c r="G4" s="102"/>
      <c r="H4" s="104"/>
      <c r="I4" s="104"/>
      <c r="J4" s="107"/>
    </row>
    <row r="5" spans="1:10" ht="14.25">
      <c r="A5" s="99"/>
      <c r="B5" s="100"/>
      <c r="C5" s="102"/>
      <c r="D5" s="102"/>
      <c r="E5" s="105"/>
      <c r="F5" s="102"/>
      <c r="G5" s="102"/>
      <c r="H5" s="105"/>
      <c r="I5" s="105"/>
      <c r="J5" s="108"/>
    </row>
    <row r="6" spans="1:10" ht="15" thickBot="1">
      <c r="A6" s="93" t="s">
        <v>653</v>
      </c>
      <c r="B6" s="93"/>
      <c r="C6" s="93"/>
      <c r="D6" s="93"/>
      <c r="E6" s="93"/>
      <c r="F6" s="93"/>
      <c r="G6" s="93"/>
      <c r="H6" s="93"/>
      <c r="I6" s="93"/>
      <c r="J6" s="94"/>
    </row>
    <row r="7" spans="1:10" ht="53.25" thickBot="1">
      <c r="A7" s="87">
        <v>4</v>
      </c>
      <c r="B7" s="88"/>
      <c r="C7" s="42" t="s">
        <v>635</v>
      </c>
      <c r="D7" s="43">
        <f>200000</f>
        <v>200000</v>
      </c>
      <c r="E7" s="19">
        <v>200000</v>
      </c>
      <c r="F7" s="44" t="s">
        <v>606</v>
      </c>
      <c r="G7" s="19"/>
      <c r="H7" s="26" t="s">
        <v>618</v>
      </c>
      <c r="I7" s="20" t="s">
        <v>772</v>
      </c>
      <c r="J7" s="18" t="s">
        <v>1752</v>
      </c>
    </row>
    <row r="8" spans="1:10" ht="53.25" thickBot="1">
      <c r="A8" s="87">
        <v>5</v>
      </c>
      <c r="B8" s="88"/>
      <c r="C8" s="42" t="s">
        <v>709</v>
      </c>
      <c r="D8" s="43">
        <f>276000</f>
        <v>276000</v>
      </c>
      <c r="E8" s="19">
        <v>182465.97</v>
      </c>
      <c r="F8" s="44" t="s">
        <v>606</v>
      </c>
      <c r="G8" s="19"/>
      <c r="H8" s="26" t="s">
        <v>618</v>
      </c>
      <c r="I8" s="20" t="s">
        <v>772</v>
      </c>
      <c r="J8" s="18" t="s">
        <v>1752</v>
      </c>
    </row>
    <row r="9" spans="1:10" ht="53.25" thickBot="1">
      <c r="A9" s="87">
        <v>6</v>
      </c>
      <c r="B9" s="88"/>
      <c r="C9" s="42" t="s">
        <v>664</v>
      </c>
      <c r="D9" s="43">
        <f>480009.6</f>
        <v>480009.6</v>
      </c>
      <c r="E9" s="19">
        <v>389341.42</v>
      </c>
      <c r="F9" s="44">
        <v>40179</v>
      </c>
      <c r="G9" s="19"/>
      <c r="H9" s="26" t="s">
        <v>618</v>
      </c>
      <c r="I9" s="20" t="s">
        <v>772</v>
      </c>
      <c r="J9" s="18" t="s">
        <v>1752</v>
      </c>
    </row>
    <row r="10" spans="1:10" ht="53.25" thickBot="1">
      <c r="A10" s="87">
        <v>7</v>
      </c>
      <c r="B10" s="88"/>
      <c r="C10" s="42" t="s">
        <v>665</v>
      </c>
      <c r="D10" s="43">
        <f>480009.6</f>
        <v>480009.6</v>
      </c>
      <c r="E10" s="19">
        <v>373340.08</v>
      </c>
      <c r="F10" s="44">
        <v>40179</v>
      </c>
      <c r="G10" s="19"/>
      <c r="H10" s="26" t="s">
        <v>618</v>
      </c>
      <c r="I10" s="20" t="s">
        <v>772</v>
      </c>
      <c r="J10" s="18" t="s">
        <v>1752</v>
      </c>
    </row>
    <row r="11" spans="1:10" ht="53.25" thickBot="1">
      <c r="A11" s="87">
        <v>8</v>
      </c>
      <c r="B11" s="88"/>
      <c r="C11" s="42" t="s">
        <v>666</v>
      </c>
      <c r="D11" s="43">
        <f>480009.6</f>
        <v>480009.6</v>
      </c>
      <c r="E11" s="19">
        <v>360007.2</v>
      </c>
      <c r="F11" s="44">
        <v>40179</v>
      </c>
      <c r="G11" s="19"/>
      <c r="H11" s="26" t="s">
        <v>618</v>
      </c>
      <c r="I11" s="20" t="s">
        <v>772</v>
      </c>
      <c r="J11" s="18" t="s">
        <v>1752</v>
      </c>
    </row>
    <row r="12" spans="1:10" ht="53.25" thickBot="1">
      <c r="A12" s="87">
        <v>9</v>
      </c>
      <c r="B12" s="88"/>
      <c r="C12" s="42" t="s">
        <v>654</v>
      </c>
      <c r="D12" s="43">
        <f>517395</f>
        <v>517395</v>
      </c>
      <c r="E12" s="19">
        <v>517395</v>
      </c>
      <c r="F12" s="44">
        <v>40422</v>
      </c>
      <c r="G12" s="19"/>
      <c r="H12" s="26" t="s">
        <v>619</v>
      </c>
      <c r="I12" s="20" t="s">
        <v>772</v>
      </c>
      <c r="J12" s="18" t="s">
        <v>1752</v>
      </c>
    </row>
    <row r="13" spans="1:10" ht="53.25" thickBot="1">
      <c r="A13" s="87">
        <v>10</v>
      </c>
      <c r="B13" s="88"/>
      <c r="C13" s="42" t="s">
        <v>655</v>
      </c>
      <c r="D13" s="43">
        <f>517395</f>
        <v>517395</v>
      </c>
      <c r="E13" s="19">
        <v>517395</v>
      </c>
      <c r="F13" s="44">
        <v>40422</v>
      </c>
      <c r="G13" s="19"/>
      <c r="H13" s="26" t="s">
        <v>619</v>
      </c>
      <c r="I13" s="20" t="s">
        <v>772</v>
      </c>
      <c r="J13" s="18" t="s">
        <v>1752</v>
      </c>
    </row>
    <row r="14" spans="1:10" ht="53.25" thickBot="1">
      <c r="A14" s="91">
        <v>11</v>
      </c>
      <c r="B14" s="91"/>
      <c r="C14" s="42" t="s">
        <v>682</v>
      </c>
      <c r="D14" s="45">
        <v>59510.85</v>
      </c>
      <c r="E14" s="21">
        <v>59510.85</v>
      </c>
      <c r="F14" s="22">
        <v>40787</v>
      </c>
      <c r="G14" s="21"/>
      <c r="H14" s="23" t="s">
        <v>707</v>
      </c>
      <c r="I14" s="24" t="s">
        <v>772</v>
      </c>
      <c r="J14" s="18" t="s">
        <v>1752</v>
      </c>
    </row>
    <row r="15" spans="1:10" ht="53.25" thickBot="1">
      <c r="A15" s="91">
        <v>12</v>
      </c>
      <c r="B15" s="91"/>
      <c r="C15" s="42" t="s">
        <v>683</v>
      </c>
      <c r="D15" s="42">
        <v>90400</v>
      </c>
      <c r="E15" s="21">
        <v>70310.8</v>
      </c>
      <c r="F15" s="22">
        <v>40787</v>
      </c>
      <c r="G15" s="21"/>
      <c r="H15" s="23" t="s">
        <v>707</v>
      </c>
      <c r="I15" s="24" t="s">
        <v>772</v>
      </c>
      <c r="J15" s="18" t="s">
        <v>1752</v>
      </c>
    </row>
    <row r="16" spans="1:10" ht="53.25" thickBot="1">
      <c r="A16" s="91">
        <v>13</v>
      </c>
      <c r="B16" s="91"/>
      <c r="C16" s="42" t="s">
        <v>684</v>
      </c>
      <c r="D16" s="42">
        <v>85777.65</v>
      </c>
      <c r="E16" s="21">
        <v>85777.65</v>
      </c>
      <c r="F16" s="21">
        <v>2010</v>
      </c>
      <c r="G16" s="21"/>
      <c r="H16" s="23" t="s">
        <v>707</v>
      </c>
      <c r="I16" s="24" t="s">
        <v>772</v>
      </c>
      <c r="J16" s="18" t="s">
        <v>1752</v>
      </c>
    </row>
    <row r="17" spans="1:10" ht="53.25" thickBot="1">
      <c r="A17" s="91">
        <v>14</v>
      </c>
      <c r="B17" s="91"/>
      <c r="C17" s="42" t="s">
        <v>685</v>
      </c>
      <c r="D17" s="42">
        <v>85777.65</v>
      </c>
      <c r="E17" s="21">
        <v>85777.65</v>
      </c>
      <c r="F17" s="21">
        <v>2010</v>
      </c>
      <c r="G17" s="21"/>
      <c r="H17" s="23" t="s">
        <v>707</v>
      </c>
      <c r="I17" s="24" t="s">
        <v>772</v>
      </c>
      <c r="J17" s="18" t="s">
        <v>1752</v>
      </c>
    </row>
    <row r="18" spans="1:10" ht="53.25" thickBot="1">
      <c r="A18" s="91">
        <v>15</v>
      </c>
      <c r="B18" s="91"/>
      <c r="C18" s="42" t="s">
        <v>656</v>
      </c>
      <c r="D18" s="42">
        <v>70782</v>
      </c>
      <c r="E18" s="21">
        <v>70782</v>
      </c>
      <c r="F18" s="22">
        <v>40483</v>
      </c>
      <c r="G18" s="21"/>
      <c r="H18" s="23" t="s">
        <v>708</v>
      </c>
      <c r="I18" s="24" t="s">
        <v>772</v>
      </c>
      <c r="J18" s="18" t="s">
        <v>1752</v>
      </c>
    </row>
    <row r="19" spans="1:10" ht="53.25" thickBot="1">
      <c r="A19" s="91">
        <v>16</v>
      </c>
      <c r="B19" s="91"/>
      <c r="C19" s="42" t="s">
        <v>686</v>
      </c>
      <c r="D19" s="42">
        <v>200000</v>
      </c>
      <c r="E19" s="21">
        <v>200000</v>
      </c>
      <c r="F19" s="22">
        <v>39448</v>
      </c>
      <c r="G19" s="21"/>
      <c r="H19" s="23" t="s">
        <v>707</v>
      </c>
      <c r="I19" s="24" t="s">
        <v>772</v>
      </c>
      <c r="J19" s="18" t="s">
        <v>1752</v>
      </c>
    </row>
    <row r="20" spans="1:10" ht="53.25" thickBot="1">
      <c r="A20" s="91">
        <v>17</v>
      </c>
      <c r="B20" s="91"/>
      <c r="C20" s="42" t="s">
        <v>687</v>
      </c>
      <c r="D20" s="42">
        <v>276000</v>
      </c>
      <c r="E20" s="21">
        <v>214665.9</v>
      </c>
      <c r="F20" s="22">
        <v>40179</v>
      </c>
      <c r="G20" s="21"/>
      <c r="H20" s="23" t="s">
        <v>707</v>
      </c>
      <c r="I20" s="24" t="s">
        <v>772</v>
      </c>
      <c r="J20" s="18" t="s">
        <v>1752</v>
      </c>
    </row>
    <row r="21" spans="1:10" ht="53.25" thickBot="1">
      <c r="A21" s="91">
        <v>21</v>
      </c>
      <c r="B21" s="91"/>
      <c r="C21" s="46" t="s">
        <v>688</v>
      </c>
      <c r="D21" s="42">
        <v>517395</v>
      </c>
      <c r="E21" s="21">
        <v>517395</v>
      </c>
      <c r="F21" s="22">
        <v>40179</v>
      </c>
      <c r="G21" s="21"/>
      <c r="H21" s="23" t="s">
        <v>707</v>
      </c>
      <c r="I21" s="24" t="s">
        <v>772</v>
      </c>
      <c r="J21" s="18" t="s">
        <v>1752</v>
      </c>
    </row>
    <row r="22" spans="1:10" ht="53.25" thickBot="1">
      <c r="A22" s="91">
        <v>22</v>
      </c>
      <c r="B22" s="91"/>
      <c r="C22" s="42" t="s">
        <v>688</v>
      </c>
      <c r="D22" s="42">
        <v>517395</v>
      </c>
      <c r="E22" s="21">
        <v>517395</v>
      </c>
      <c r="F22" s="22">
        <v>40179</v>
      </c>
      <c r="G22" s="21"/>
      <c r="H22" s="23" t="s">
        <v>707</v>
      </c>
      <c r="I22" s="24" t="s">
        <v>772</v>
      </c>
      <c r="J22" s="18" t="s">
        <v>1752</v>
      </c>
    </row>
    <row r="23" spans="1:10" ht="53.25" thickBot="1">
      <c r="A23" s="91">
        <v>23</v>
      </c>
      <c r="B23" s="91"/>
      <c r="C23" s="42" t="s">
        <v>689</v>
      </c>
      <c r="D23" s="42">
        <v>73500</v>
      </c>
      <c r="E23" s="21">
        <v>68599.72</v>
      </c>
      <c r="F23" s="22">
        <v>40543</v>
      </c>
      <c r="G23" s="21"/>
      <c r="H23" s="23" t="s">
        <v>708</v>
      </c>
      <c r="I23" s="24" t="s">
        <v>772</v>
      </c>
      <c r="J23" s="18" t="s">
        <v>1752</v>
      </c>
    </row>
    <row r="24" spans="1:10" ht="53.25" thickBot="1">
      <c r="A24" s="91">
        <v>26</v>
      </c>
      <c r="B24" s="91"/>
      <c r="C24" s="42" t="s">
        <v>690</v>
      </c>
      <c r="D24" s="42">
        <v>23160</v>
      </c>
      <c r="E24" s="21">
        <v>23160</v>
      </c>
      <c r="F24" s="22">
        <v>36819</v>
      </c>
      <c r="G24" s="21"/>
      <c r="H24" s="23" t="s">
        <v>708</v>
      </c>
      <c r="I24" s="24" t="s">
        <v>772</v>
      </c>
      <c r="J24" s="18" t="s">
        <v>1752</v>
      </c>
    </row>
    <row r="25" spans="1:10" ht="53.25" thickBot="1">
      <c r="A25" s="91">
        <v>27</v>
      </c>
      <c r="B25" s="91"/>
      <c r="C25" s="42" t="s">
        <v>691</v>
      </c>
      <c r="D25" s="42">
        <v>22765</v>
      </c>
      <c r="E25" s="21">
        <v>22765</v>
      </c>
      <c r="F25" s="22">
        <v>40464</v>
      </c>
      <c r="G25" s="21"/>
      <c r="H25" s="23" t="s">
        <v>708</v>
      </c>
      <c r="I25" s="24" t="s">
        <v>772</v>
      </c>
      <c r="J25" s="18" t="s">
        <v>1752</v>
      </c>
    </row>
    <row r="26" spans="1:10" ht="53.25" thickBot="1">
      <c r="A26" s="91">
        <v>28</v>
      </c>
      <c r="B26" s="91"/>
      <c r="C26" s="42" t="s">
        <v>692</v>
      </c>
      <c r="D26" s="42">
        <v>47000</v>
      </c>
      <c r="E26" s="21">
        <v>47000</v>
      </c>
      <c r="F26" s="22">
        <v>40480</v>
      </c>
      <c r="G26" s="21"/>
      <c r="H26" s="23" t="s">
        <v>708</v>
      </c>
      <c r="I26" s="24" t="s">
        <v>772</v>
      </c>
      <c r="J26" s="18" t="s">
        <v>1752</v>
      </c>
    </row>
    <row r="27" spans="1:10" ht="53.25" thickBot="1">
      <c r="A27" s="91">
        <v>29</v>
      </c>
      <c r="B27" s="91"/>
      <c r="C27" s="42" t="s">
        <v>693</v>
      </c>
      <c r="D27" s="42">
        <v>14000</v>
      </c>
      <c r="E27" s="21">
        <v>14000</v>
      </c>
      <c r="F27" s="22">
        <v>40179</v>
      </c>
      <c r="G27" s="21"/>
      <c r="H27" s="23" t="s">
        <v>708</v>
      </c>
      <c r="I27" s="24" t="s">
        <v>772</v>
      </c>
      <c r="J27" s="18" t="s">
        <v>1752</v>
      </c>
    </row>
    <row r="28" spans="1:10" ht="53.25" thickBot="1">
      <c r="A28" s="91">
        <v>30</v>
      </c>
      <c r="B28" s="91"/>
      <c r="C28" s="42" t="s">
        <v>694</v>
      </c>
      <c r="D28" s="42">
        <v>36700</v>
      </c>
      <c r="E28" s="21">
        <v>36700</v>
      </c>
      <c r="F28" s="22">
        <v>40179</v>
      </c>
      <c r="G28" s="21"/>
      <c r="H28" s="23" t="s">
        <v>708</v>
      </c>
      <c r="I28" s="24" t="s">
        <v>772</v>
      </c>
      <c r="J28" s="18" t="s">
        <v>1752</v>
      </c>
    </row>
    <row r="29" spans="1:10" ht="53.25" thickBot="1">
      <c r="A29" s="91">
        <v>31</v>
      </c>
      <c r="B29" s="91"/>
      <c r="C29" s="42" t="s">
        <v>695</v>
      </c>
      <c r="D29" s="42">
        <v>30640.68</v>
      </c>
      <c r="E29" s="21">
        <v>30640.68</v>
      </c>
      <c r="F29" s="22">
        <v>36404</v>
      </c>
      <c r="G29" s="21"/>
      <c r="H29" s="23" t="s">
        <v>708</v>
      </c>
      <c r="I29" s="24" t="s">
        <v>772</v>
      </c>
      <c r="J29" s="18" t="s">
        <v>1752</v>
      </c>
    </row>
    <row r="30" spans="1:10" ht="53.25" thickBot="1">
      <c r="A30" s="91">
        <v>32</v>
      </c>
      <c r="B30" s="91"/>
      <c r="C30" s="42" t="s">
        <v>696</v>
      </c>
      <c r="D30" s="42">
        <v>39067.8</v>
      </c>
      <c r="E30" s="21">
        <v>39067.8</v>
      </c>
      <c r="F30" s="22">
        <v>40431</v>
      </c>
      <c r="G30" s="21"/>
      <c r="H30" s="23" t="s">
        <v>708</v>
      </c>
      <c r="I30" s="24" t="s">
        <v>772</v>
      </c>
      <c r="J30" s="18" t="s">
        <v>1752</v>
      </c>
    </row>
    <row r="31" spans="1:10" ht="53.25" thickBot="1">
      <c r="A31" s="91">
        <v>33</v>
      </c>
      <c r="B31" s="91"/>
      <c r="C31" s="42" t="s">
        <v>696</v>
      </c>
      <c r="D31" s="42">
        <v>39067.8</v>
      </c>
      <c r="E31" s="21">
        <v>16278</v>
      </c>
      <c r="F31" s="21">
        <v>2010</v>
      </c>
      <c r="G31" s="21"/>
      <c r="H31" s="23" t="s">
        <v>708</v>
      </c>
      <c r="I31" s="24" t="s">
        <v>772</v>
      </c>
      <c r="J31" s="18" t="s">
        <v>1752</v>
      </c>
    </row>
    <row r="32" spans="1:10" ht="53.25" thickBot="1">
      <c r="A32" s="91">
        <v>34</v>
      </c>
      <c r="B32" s="91"/>
      <c r="C32" s="42" t="s">
        <v>697</v>
      </c>
      <c r="D32" s="42">
        <v>19932.2</v>
      </c>
      <c r="E32" s="21">
        <v>19932.2</v>
      </c>
      <c r="F32" s="21">
        <v>2010</v>
      </c>
      <c r="G32" s="21"/>
      <c r="H32" s="23" t="s">
        <v>708</v>
      </c>
      <c r="I32" s="24" t="s">
        <v>772</v>
      </c>
      <c r="J32" s="18" t="s">
        <v>1752</v>
      </c>
    </row>
    <row r="33" spans="1:10" ht="53.25" thickBot="1">
      <c r="A33" s="91">
        <v>35</v>
      </c>
      <c r="B33" s="91"/>
      <c r="C33" s="42" t="s">
        <v>697</v>
      </c>
      <c r="D33" s="42">
        <v>19932.2</v>
      </c>
      <c r="E33" s="21">
        <v>19932.2</v>
      </c>
      <c r="F33" s="22">
        <v>40431</v>
      </c>
      <c r="G33" s="21"/>
      <c r="H33" s="23" t="s">
        <v>708</v>
      </c>
      <c r="I33" s="24" t="s">
        <v>772</v>
      </c>
      <c r="J33" s="18" t="s">
        <v>1752</v>
      </c>
    </row>
    <row r="34" spans="1:10" ht="53.25" thickBot="1">
      <c r="A34" s="109">
        <v>36</v>
      </c>
      <c r="B34" s="110"/>
      <c r="C34" s="42" t="s">
        <v>657</v>
      </c>
      <c r="D34" s="42">
        <v>51000</v>
      </c>
      <c r="E34" s="21">
        <v>21250</v>
      </c>
      <c r="F34" s="22" t="s">
        <v>658</v>
      </c>
      <c r="G34" s="21"/>
      <c r="H34" s="23" t="s">
        <v>708</v>
      </c>
      <c r="I34" s="24" t="s">
        <v>772</v>
      </c>
      <c r="J34" s="18" t="s">
        <v>1752</v>
      </c>
    </row>
    <row r="35" spans="1:10" ht="53.25" thickBot="1">
      <c r="A35" s="91">
        <v>37</v>
      </c>
      <c r="B35" s="91"/>
      <c r="C35" s="42" t="s">
        <v>698</v>
      </c>
      <c r="D35" s="42">
        <v>22765</v>
      </c>
      <c r="E35" s="21">
        <v>22765</v>
      </c>
      <c r="F35" s="22">
        <v>40464</v>
      </c>
      <c r="G35" s="21"/>
      <c r="H35" s="23" t="s">
        <v>708</v>
      </c>
      <c r="I35" s="24" t="s">
        <v>772</v>
      </c>
      <c r="J35" s="18" t="s">
        <v>1752</v>
      </c>
    </row>
    <row r="36" spans="1:10" ht="53.25" thickBot="1">
      <c r="A36" s="91">
        <v>38</v>
      </c>
      <c r="B36" s="92"/>
      <c r="C36" s="42" t="s">
        <v>659</v>
      </c>
      <c r="D36" s="42">
        <v>998574.92</v>
      </c>
      <c r="E36" s="21">
        <v>471549.4</v>
      </c>
      <c r="F36" s="22" t="s">
        <v>660</v>
      </c>
      <c r="G36" s="21"/>
      <c r="H36" s="23" t="s">
        <v>661</v>
      </c>
      <c r="I36" s="24" t="s">
        <v>772</v>
      </c>
      <c r="J36" s="18" t="s">
        <v>1752</v>
      </c>
    </row>
    <row r="37" spans="1:10" ht="53.25" thickBot="1">
      <c r="A37" s="91">
        <v>39</v>
      </c>
      <c r="B37" s="91"/>
      <c r="C37" s="42" t="s">
        <v>699</v>
      </c>
      <c r="D37" s="45">
        <v>11900</v>
      </c>
      <c r="E37" s="45">
        <v>11900</v>
      </c>
      <c r="F37" s="22">
        <v>40399</v>
      </c>
      <c r="G37" s="21"/>
      <c r="H37" s="23" t="s">
        <v>708</v>
      </c>
      <c r="I37" s="24" t="s">
        <v>772</v>
      </c>
      <c r="J37" s="18" t="s">
        <v>1752</v>
      </c>
    </row>
    <row r="38" spans="1:10" ht="53.25" thickBot="1">
      <c r="A38" s="91">
        <v>40</v>
      </c>
      <c r="B38" s="91"/>
      <c r="C38" s="42" t="s">
        <v>700</v>
      </c>
      <c r="D38" s="42">
        <v>8500</v>
      </c>
      <c r="E38" s="42">
        <v>8500</v>
      </c>
      <c r="F38" s="22">
        <v>40399</v>
      </c>
      <c r="G38" s="21"/>
      <c r="H38" s="23" t="s">
        <v>708</v>
      </c>
      <c r="I38" s="24" t="s">
        <v>772</v>
      </c>
      <c r="J38" s="18" t="s">
        <v>1752</v>
      </c>
    </row>
    <row r="39" spans="1:10" ht="53.25" thickBot="1">
      <c r="A39" s="91">
        <v>41</v>
      </c>
      <c r="B39" s="91"/>
      <c r="C39" s="42" t="s">
        <v>701</v>
      </c>
      <c r="D39" s="42">
        <v>7200</v>
      </c>
      <c r="E39" s="42">
        <v>7200</v>
      </c>
      <c r="F39" s="22">
        <v>40399</v>
      </c>
      <c r="G39" s="21"/>
      <c r="H39" s="23" t="s">
        <v>708</v>
      </c>
      <c r="I39" s="24" t="s">
        <v>772</v>
      </c>
      <c r="J39" s="18" t="s">
        <v>1752</v>
      </c>
    </row>
    <row r="40" spans="1:10" ht="53.25" thickBot="1">
      <c r="A40" s="91">
        <v>42</v>
      </c>
      <c r="B40" s="91"/>
      <c r="C40" s="42" t="s">
        <v>701</v>
      </c>
      <c r="D40" s="42">
        <v>7200</v>
      </c>
      <c r="E40" s="42">
        <v>7200</v>
      </c>
      <c r="F40" s="22">
        <v>40399</v>
      </c>
      <c r="G40" s="21"/>
      <c r="H40" s="23" t="s">
        <v>708</v>
      </c>
      <c r="I40" s="24" t="s">
        <v>772</v>
      </c>
      <c r="J40" s="18" t="s">
        <v>1752</v>
      </c>
    </row>
    <row r="41" spans="1:10" ht="53.25" thickBot="1">
      <c r="A41" s="91">
        <v>43</v>
      </c>
      <c r="B41" s="91"/>
      <c r="C41" s="42" t="s">
        <v>701</v>
      </c>
      <c r="D41" s="42">
        <v>7200</v>
      </c>
      <c r="E41" s="42">
        <v>7200</v>
      </c>
      <c r="F41" s="22">
        <v>40399</v>
      </c>
      <c r="G41" s="21"/>
      <c r="H41" s="23" t="s">
        <v>708</v>
      </c>
      <c r="I41" s="24" t="s">
        <v>772</v>
      </c>
      <c r="J41" s="18" t="s">
        <v>1752</v>
      </c>
    </row>
    <row r="42" spans="1:10" ht="53.25" thickBot="1">
      <c r="A42" s="91">
        <v>44</v>
      </c>
      <c r="B42" s="91"/>
      <c r="C42" s="42" t="s">
        <v>701</v>
      </c>
      <c r="D42" s="42">
        <v>7200</v>
      </c>
      <c r="E42" s="42">
        <v>7200</v>
      </c>
      <c r="F42" s="21">
        <v>2010</v>
      </c>
      <c r="G42" s="21"/>
      <c r="H42" s="23" t="s">
        <v>708</v>
      </c>
      <c r="I42" s="24" t="s">
        <v>772</v>
      </c>
      <c r="J42" s="18" t="s">
        <v>1752</v>
      </c>
    </row>
    <row r="43" spans="1:10" ht="53.25" thickBot="1">
      <c r="A43" s="91">
        <v>45</v>
      </c>
      <c r="B43" s="91"/>
      <c r="C43" s="42" t="s">
        <v>702</v>
      </c>
      <c r="D43" s="42">
        <v>8500</v>
      </c>
      <c r="E43" s="42">
        <v>8500</v>
      </c>
      <c r="F43" s="22">
        <v>40399</v>
      </c>
      <c r="G43" s="21"/>
      <c r="H43" s="23" t="s">
        <v>708</v>
      </c>
      <c r="I43" s="24" t="s">
        <v>772</v>
      </c>
      <c r="J43" s="18" t="s">
        <v>1752</v>
      </c>
    </row>
    <row r="44" spans="1:10" ht="53.25" thickBot="1">
      <c r="A44" s="91">
        <v>46</v>
      </c>
      <c r="B44" s="91"/>
      <c r="C44" s="42" t="s">
        <v>702</v>
      </c>
      <c r="D44" s="42">
        <v>8500</v>
      </c>
      <c r="E44" s="42">
        <v>8500</v>
      </c>
      <c r="F44" s="22">
        <v>40399</v>
      </c>
      <c r="G44" s="21"/>
      <c r="H44" s="23" t="s">
        <v>708</v>
      </c>
      <c r="I44" s="24" t="s">
        <v>772</v>
      </c>
      <c r="J44" s="18" t="s">
        <v>1752</v>
      </c>
    </row>
    <row r="45" spans="1:10" ht="53.25" thickBot="1">
      <c r="A45" s="91">
        <v>47</v>
      </c>
      <c r="B45" s="91"/>
      <c r="C45" s="42" t="s">
        <v>702</v>
      </c>
      <c r="D45" s="42">
        <v>8500</v>
      </c>
      <c r="E45" s="42">
        <v>8500</v>
      </c>
      <c r="F45" s="22">
        <v>40399</v>
      </c>
      <c r="G45" s="21"/>
      <c r="H45" s="23" t="s">
        <v>708</v>
      </c>
      <c r="I45" s="24" t="s">
        <v>772</v>
      </c>
      <c r="J45" s="18" t="s">
        <v>1752</v>
      </c>
    </row>
    <row r="46" spans="1:10" ht="53.25" thickBot="1">
      <c r="A46" s="91">
        <v>48</v>
      </c>
      <c r="B46" s="91"/>
      <c r="C46" s="42" t="s">
        <v>702</v>
      </c>
      <c r="D46" s="42">
        <v>8500</v>
      </c>
      <c r="E46" s="42">
        <v>8500</v>
      </c>
      <c r="F46" s="22">
        <v>40399</v>
      </c>
      <c r="G46" s="21"/>
      <c r="H46" s="23" t="s">
        <v>708</v>
      </c>
      <c r="I46" s="24" t="s">
        <v>772</v>
      </c>
      <c r="J46" s="18" t="s">
        <v>1752</v>
      </c>
    </row>
    <row r="47" spans="1:10" ht="53.25" thickBot="1">
      <c r="A47" s="91">
        <v>49</v>
      </c>
      <c r="B47" s="91"/>
      <c r="C47" s="42" t="s">
        <v>702</v>
      </c>
      <c r="D47" s="42">
        <v>8500</v>
      </c>
      <c r="E47" s="42">
        <v>8500</v>
      </c>
      <c r="F47" s="22">
        <v>40399</v>
      </c>
      <c r="G47" s="21"/>
      <c r="H47" s="23" t="s">
        <v>708</v>
      </c>
      <c r="I47" s="24" t="s">
        <v>772</v>
      </c>
      <c r="J47" s="18" t="s">
        <v>1752</v>
      </c>
    </row>
    <row r="48" spans="1:10" ht="53.25" thickBot="1">
      <c r="A48" s="91">
        <v>50</v>
      </c>
      <c r="B48" s="91"/>
      <c r="C48" s="42" t="s">
        <v>702</v>
      </c>
      <c r="D48" s="42">
        <v>8500</v>
      </c>
      <c r="E48" s="42">
        <v>8500</v>
      </c>
      <c r="F48" s="22">
        <v>40399</v>
      </c>
      <c r="G48" s="21"/>
      <c r="H48" s="23" t="s">
        <v>708</v>
      </c>
      <c r="I48" s="24" t="s">
        <v>772</v>
      </c>
      <c r="J48" s="18" t="s">
        <v>1752</v>
      </c>
    </row>
    <row r="49" spans="1:10" ht="53.25" thickBot="1">
      <c r="A49" s="91">
        <v>51</v>
      </c>
      <c r="B49" s="91"/>
      <c r="C49" s="42" t="s">
        <v>703</v>
      </c>
      <c r="D49" s="42">
        <v>15934</v>
      </c>
      <c r="E49" s="42">
        <v>15934</v>
      </c>
      <c r="F49" s="22">
        <v>40399</v>
      </c>
      <c r="G49" s="21"/>
      <c r="H49" s="23" t="s">
        <v>708</v>
      </c>
      <c r="I49" s="24" t="s">
        <v>772</v>
      </c>
      <c r="J49" s="18" t="s">
        <v>1752</v>
      </c>
    </row>
    <row r="50" spans="1:10" ht="53.25" thickBot="1">
      <c r="A50" s="91">
        <v>52</v>
      </c>
      <c r="B50" s="91"/>
      <c r="C50" s="42" t="s">
        <v>704</v>
      </c>
      <c r="D50" s="42">
        <v>15934</v>
      </c>
      <c r="E50" s="42">
        <v>15934</v>
      </c>
      <c r="F50" s="22">
        <v>40399</v>
      </c>
      <c r="G50" s="21"/>
      <c r="H50" s="23" t="s">
        <v>708</v>
      </c>
      <c r="I50" s="24" t="s">
        <v>772</v>
      </c>
      <c r="J50" s="18" t="s">
        <v>1752</v>
      </c>
    </row>
    <row r="51" spans="1:10" ht="53.25" thickBot="1">
      <c r="A51" s="91">
        <v>53</v>
      </c>
      <c r="B51" s="91"/>
      <c r="C51" s="42" t="s">
        <v>705</v>
      </c>
      <c r="D51" s="42">
        <v>11900</v>
      </c>
      <c r="E51" s="42">
        <v>11900</v>
      </c>
      <c r="F51" s="22">
        <v>40399</v>
      </c>
      <c r="G51" s="21"/>
      <c r="H51" s="23" t="s">
        <v>708</v>
      </c>
      <c r="I51" s="24" t="s">
        <v>772</v>
      </c>
      <c r="J51" s="18" t="s">
        <v>1752</v>
      </c>
    </row>
    <row r="52" spans="1:10" ht="53.25" thickBot="1">
      <c r="A52" s="91">
        <v>54</v>
      </c>
      <c r="B52" s="92"/>
      <c r="C52" s="42" t="s">
        <v>706</v>
      </c>
      <c r="D52" s="42">
        <v>7200</v>
      </c>
      <c r="E52" s="42">
        <v>7200</v>
      </c>
      <c r="F52" s="22">
        <v>40399</v>
      </c>
      <c r="G52" s="21"/>
      <c r="H52" s="23" t="s">
        <v>708</v>
      </c>
      <c r="I52" s="24" t="s">
        <v>772</v>
      </c>
      <c r="J52" s="18" t="s">
        <v>1752</v>
      </c>
    </row>
    <row r="53" spans="1:10" ht="53.25" thickBot="1">
      <c r="A53" s="91">
        <v>55</v>
      </c>
      <c r="B53" s="91"/>
      <c r="C53" s="42" t="s">
        <v>662</v>
      </c>
      <c r="D53" s="42">
        <v>750000</v>
      </c>
      <c r="E53" s="42">
        <v>298928.52</v>
      </c>
      <c r="F53" s="22">
        <v>42563</v>
      </c>
      <c r="G53" s="21"/>
      <c r="H53" s="23" t="s">
        <v>663</v>
      </c>
      <c r="I53" s="24" t="s">
        <v>772</v>
      </c>
      <c r="J53" s="18" t="s">
        <v>1752</v>
      </c>
    </row>
    <row r="54" spans="1:10" ht="53.25" thickBot="1">
      <c r="A54" s="91">
        <v>56</v>
      </c>
      <c r="B54" s="91"/>
      <c r="C54" s="42" t="s">
        <v>623</v>
      </c>
      <c r="D54" s="42">
        <v>395000</v>
      </c>
      <c r="E54" s="42">
        <v>28527.72</v>
      </c>
      <c r="F54" s="21">
        <v>2018</v>
      </c>
      <c r="G54" s="21"/>
      <c r="H54" s="23" t="s">
        <v>622</v>
      </c>
      <c r="I54" s="24" t="s">
        <v>772</v>
      </c>
      <c r="J54" s="18" t="s">
        <v>1752</v>
      </c>
    </row>
    <row r="55" spans="1:10" ht="53.25" thickBot="1">
      <c r="A55" s="91">
        <v>57</v>
      </c>
      <c r="B55" s="92"/>
      <c r="C55" s="42" t="s">
        <v>1094</v>
      </c>
      <c r="D55" s="42">
        <v>107700</v>
      </c>
      <c r="E55" s="42"/>
      <c r="F55" s="22">
        <v>43706</v>
      </c>
      <c r="G55" s="21"/>
      <c r="H55" s="23" t="s">
        <v>1096</v>
      </c>
      <c r="I55" s="24" t="s">
        <v>772</v>
      </c>
      <c r="J55" s="18" t="s">
        <v>1752</v>
      </c>
    </row>
    <row r="56" spans="1:10" ht="53.25" thickBot="1">
      <c r="A56" s="91">
        <v>58</v>
      </c>
      <c r="B56" s="91"/>
      <c r="C56" s="42" t="s">
        <v>1095</v>
      </c>
      <c r="D56" s="42">
        <v>184320.05</v>
      </c>
      <c r="E56" s="42"/>
      <c r="F56" s="22">
        <v>43706</v>
      </c>
      <c r="G56" s="21"/>
      <c r="H56" s="23" t="s">
        <v>1096</v>
      </c>
      <c r="I56" s="24" t="s">
        <v>772</v>
      </c>
      <c r="J56" s="18" t="s">
        <v>1752</v>
      </c>
    </row>
    <row r="57" spans="1:10" ht="53.25" thickBot="1">
      <c r="A57" s="109">
        <v>59</v>
      </c>
      <c r="B57" s="110"/>
      <c r="C57" s="42" t="s">
        <v>1753</v>
      </c>
      <c r="D57" s="42">
        <v>454318.5</v>
      </c>
      <c r="E57" s="42"/>
      <c r="F57" s="22">
        <v>44351</v>
      </c>
      <c r="G57" s="21"/>
      <c r="H57" s="23" t="s">
        <v>1756</v>
      </c>
      <c r="I57" s="24" t="s">
        <v>772</v>
      </c>
      <c r="J57" s="18" t="s">
        <v>1752</v>
      </c>
    </row>
    <row r="58" spans="1:10" ht="53.25" thickBot="1">
      <c r="A58" s="109">
        <v>60</v>
      </c>
      <c r="B58" s="110"/>
      <c r="C58" s="42" t="s">
        <v>1754</v>
      </c>
      <c r="D58" s="42">
        <v>61000</v>
      </c>
      <c r="E58" s="42">
        <v>61000</v>
      </c>
      <c r="F58" s="22" t="s">
        <v>1755</v>
      </c>
      <c r="G58" s="21"/>
      <c r="H58" s="23" t="s">
        <v>1768</v>
      </c>
      <c r="I58" s="24" t="s">
        <v>772</v>
      </c>
      <c r="J58" s="18" t="s">
        <v>775</v>
      </c>
    </row>
    <row r="59" spans="1:10" ht="53.25" thickBot="1">
      <c r="A59" s="91"/>
      <c r="B59" s="91"/>
      <c r="C59" s="42" t="s">
        <v>1757</v>
      </c>
      <c r="D59" s="42">
        <v>58000</v>
      </c>
      <c r="E59" s="42">
        <v>58000</v>
      </c>
      <c r="F59" s="22" t="s">
        <v>1755</v>
      </c>
      <c r="G59" s="21"/>
      <c r="H59" s="23" t="s">
        <v>1769</v>
      </c>
      <c r="I59" s="24" t="s">
        <v>772</v>
      </c>
      <c r="J59" s="18" t="s">
        <v>1752</v>
      </c>
    </row>
    <row r="60" spans="1:10" ht="14.25">
      <c r="A60" s="59" t="s">
        <v>610</v>
      </c>
      <c r="B60" s="59"/>
      <c r="C60" s="59"/>
      <c r="D60" s="20"/>
      <c r="E60" s="25"/>
      <c r="F60" s="25"/>
      <c r="G60" s="25"/>
      <c r="H60" s="20"/>
      <c r="I60" s="20"/>
      <c r="J60" s="11"/>
    </row>
    <row r="61" spans="1:10" ht="92.25">
      <c r="A61" s="87">
        <v>59</v>
      </c>
      <c r="B61" s="88"/>
      <c r="C61" s="20" t="s">
        <v>562</v>
      </c>
      <c r="D61" s="19">
        <v>813300</v>
      </c>
      <c r="E61" s="19">
        <v>360239.52</v>
      </c>
      <c r="F61" s="19" t="s">
        <v>1765</v>
      </c>
      <c r="G61" s="19" t="s">
        <v>800</v>
      </c>
      <c r="H61" s="26" t="s">
        <v>616</v>
      </c>
      <c r="I61" s="20" t="s">
        <v>772</v>
      </c>
      <c r="J61" s="11" t="s">
        <v>1758</v>
      </c>
    </row>
    <row r="62" spans="1:10" ht="78.75">
      <c r="A62" s="87">
        <v>60</v>
      </c>
      <c r="B62" s="88"/>
      <c r="C62" s="26" t="s">
        <v>633</v>
      </c>
      <c r="D62" s="19">
        <v>563500</v>
      </c>
      <c r="E62" s="19">
        <v>191858.35</v>
      </c>
      <c r="F62" s="19" t="s">
        <v>799</v>
      </c>
      <c r="G62" s="19" t="s">
        <v>800</v>
      </c>
      <c r="H62" s="26" t="s">
        <v>608</v>
      </c>
      <c r="I62" s="20" t="s">
        <v>772</v>
      </c>
      <c r="J62" s="11" t="s">
        <v>1761</v>
      </c>
    </row>
    <row r="63" spans="1:10" ht="92.25">
      <c r="A63" s="87">
        <v>61</v>
      </c>
      <c r="B63" s="88"/>
      <c r="C63" s="26" t="s">
        <v>563</v>
      </c>
      <c r="D63" s="15">
        <v>563500</v>
      </c>
      <c r="E63" s="15">
        <v>191858.35</v>
      </c>
      <c r="F63" s="19" t="s">
        <v>799</v>
      </c>
      <c r="G63" s="15" t="s">
        <v>800</v>
      </c>
      <c r="H63" s="8" t="s">
        <v>617</v>
      </c>
      <c r="I63" s="9" t="s">
        <v>772</v>
      </c>
      <c r="J63" s="11" t="s">
        <v>1761</v>
      </c>
    </row>
    <row r="64" spans="1:10" ht="138">
      <c r="A64" s="89">
        <v>62</v>
      </c>
      <c r="B64" s="90"/>
      <c r="C64" s="8" t="s">
        <v>634</v>
      </c>
      <c r="D64" s="15">
        <v>890000</v>
      </c>
      <c r="E64" s="15">
        <v>328452.28</v>
      </c>
      <c r="F64" s="41">
        <v>40543</v>
      </c>
      <c r="G64" s="15"/>
      <c r="H64" s="8" t="s">
        <v>620</v>
      </c>
      <c r="I64" s="9" t="s">
        <v>772</v>
      </c>
      <c r="J64" s="8" t="s">
        <v>1759</v>
      </c>
    </row>
    <row r="65" spans="1:10" ht="1.5" customHeight="1">
      <c r="A65" s="89">
        <v>63</v>
      </c>
      <c r="B65" s="90"/>
      <c r="C65" s="8" t="s">
        <v>621</v>
      </c>
      <c r="D65" s="15"/>
      <c r="E65" s="15"/>
      <c r="F65" s="15"/>
      <c r="G65" s="15"/>
      <c r="H65" s="8"/>
      <c r="I65" s="9"/>
      <c r="J65" s="40"/>
    </row>
    <row r="66" spans="1:10" ht="14.25" hidden="1">
      <c r="A66" s="47"/>
      <c r="B66" s="48"/>
      <c r="C66" s="8"/>
      <c r="D66" s="15"/>
      <c r="E66" s="15"/>
      <c r="F66" s="15"/>
      <c r="G66" s="15"/>
      <c r="H66" s="8"/>
      <c r="I66" s="9"/>
      <c r="J66" s="40"/>
    </row>
    <row r="67" spans="1:10" ht="14.25" customHeight="1" hidden="1">
      <c r="A67" s="47"/>
      <c r="B67" s="48"/>
      <c r="C67" s="8"/>
      <c r="D67" s="60"/>
      <c r="E67" s="60"/>
      <c r="F67" s="60"/>
      <c r="G67" s="60"/>
      <c r="H67" s="60"/>
      <c r="I67" s="60"/>
      <c r="J67" s="36"/>
    </row>
    <row r="68" spans="1:10" ht="115.5" customHeight="1">
      <c r="A68" s="111">
        <v>63</v>
      </c>
      <c r="B68" s="112"/>
      <c r="C68" s="8" t="s">
        <v>1620</v>
      </c>
      <c r="D68" s="15">
        <v>1399950</v>
      </c>
      <c r="E68" s="15">
        <v>616644.71</v>
      </c>
      <c r="F68" s="41">
        <v>40900</v>
      </c>
      <c r="G68" s="15"/>
      <c r="H68" s="8" t="s">
        <v>1621</v>
      </c>
      <c r="I68" s="9" t="s">
        <v>772</v>
      </c>
      <c r="J68" s="11" t="s">
        <v>1760</v>
      </c>
    </row>
    <row r="69" spans="1:10" ht="115.5" customHeight="1">
      <c r="A69" s="111">
        <v>64</v>
      </c>
      <c r="B69" s="112"/>
      <c r="C69" s="8" t="s">
        <v>1762</v>
      </c>
      <c r="D69" s="15">
        <v>2155000</v>
      </c>
      <c r="E69" s="15">
        <v>615714.24</v>
      </c>
      <c r="F69" s="41">
        <v>43454</v>
      </c>
      <c r="G69" s="15"/>
      <c r="H69" s="8" t="s">
        <v>1763</v>
      </c>
      <c r="I69" s="9" t="s">
        <v>772</v>
      </c>
      <c r="J69" s="11" t="s">
        <v>1764</v>
      </c>
    </row>
    <row r="70" spans="1:10" ht="54.75">
      <c r="A70" s="111">
        <v>65</v>
      </c>
      <c r="B70" s="112"/>
      <c r="C70" s="8" t="s">
        <v>1766</v>
      </c>
      <c r="D70" s="15">
        <v>1148333.33</v>
      </c>
      <c r="E70" s="15">
        <v>172250.01</v>
      </c>
      <c r="F70" s="41">
        <v>43859</v>
      </c>
      <c r="G70" s="15"/>
      <c r="H70" s="8" t="s">
        <v>1767</v>
      </c>
      <c r="I70" s="9" t="s">
        <v>772</v>
      </c>
      <c r="J70" s="11" t="s">
        <v>1764</v>
      </c>
    </row>
  </sheetData>
  <sheetProtection/>
  <mergeCells count="72">
    <mergeCell ref="A34:B34"/>
    <mergeCell ref="A57:B57"/>
    <mergeCell ref="A58:B58"/>
    <mergeCell ref="A56:B56"/>
    <mergeCell ref="A68:B68"/>
    <mergeCell ref="A69:B69"/>
    <mergeCell ref="A1:M1"/>
    <mergeCell ref="A2:B5"/>
    <mergeCell ref="C2:C5"/>
    <mergeCell ref="D2:D5"/>
    <mergeCell ref="E2:E5"/>
    <mergeCell ref="F2:F5"/>
    <mergeCell ref="G2:G5"/>
    <mergeCell ref="H2:H5"/>
    <mergeCell ref="I2:I5"/>
    <mergeCell ref="J2:J5"/>
    <mergeCell ref="A9:B9"/>
    <mergeCell ref="A10:B10"/>
    <mergeCell ref="A11:B11"/>
    <mergeCell ref="A6:J6"/>
    <mergeCell ref="A7:B7"/>
    <mergeCell ref="A8:B8"/>
    <mergeCell ref="A12:B12"/>
    <mergeCell ref="A13:B13"/>
    <mergeCell ref="A14:B14"/>
    <mergeCell ref="A15:B15"/>
    <mergeCell ref="A16:B16"/>
    <mergeCell ref="A17:B17"/>
    <mergeCell ref="A18:B18"/>
    <mergeCell ref="A19:B19"/>
    <mergeCell ref="A20:B20"/>
    <mergeCell ref="A24:B24"/>
    <mergeCell ref="A21:B21"/>
    <mergeCell ref="A22:B22"/>
    <mergeCell ref="A23:B23"/>
    <mergeCell ref="A25:B25"/>
    <mergeCell ref="A26:B26"/>
    <mergeCell ref="A27:B27"/>
    <mergeCell ref="A28:B28"/>
    <mergeCell ref="A33:B33"/>
    <mergeCell ref="A35:B35"/>
    <mergeCell ref="A29:B29"/>
    <mergeCell ref="A30:B30"/>
    <mergeCell ref="A31:B31"/>
    <mergeCell ref="A32:B32"/>
    <mergeCell ref="A36:B36"/>
    <mergeCell ref="A37:B37"/>
    <mergeCell ref="A38:B38"/>
    <mergeCell ref="A39:B39"/>
    <mergeCell ref="A40:B40"/>
    <mergeCell ref="A41:B41"/>
    <mergeCell ref="A42:B42"/>
    <mergeCell ref="A43:B43"/>
    <mergeCell ref="A44:B44"/>
    <mergeCell ref="A45:B45"/>
    <mergeCell ref="A46:B46"/>
    <mergeCell ref="A47:B47"/>
    <mergeCell ref="A59:B59"/>
    <mergeCell ref="A52:B52"/>
    <mergeCell ref="A53:B53"/>
    <mergeCell ref="A48:B48"/>
    <mergeCell ref="A49:B49"/>
    <mergeCell ref="A50:B50"/>
    <mergeCell ref="A51:B51"/>
    <mergeCell ref="A54:B54"/>
    <mergeCell ref="A55:B55"/>
    <mergeCell ref="A63:B63"/>
    <mergeCell ref="A70:B70"/>
    <mergeCell ref="A61:B61"/>
    <mergeCell ref="A62:B62"/>
    <mergeCell ref="A64:B64"/>
    <mergeCell ref="A65:B65"/>
  </mergeCells>
  <printOptions/>
  <pageMargins left="0.7" right="0.7" top="0.75" bottom="0.75" header="0.3" footer="0.3"/>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2019-11-12T06:41:01Z</cp:lastPrinted>
  <dcterms:created xsi:type="dcterms:W3CDTF">2012-09-19T08:56:03Z</dcterms:created>
  <dcterms:modified xsi:type="dcterms:W3CDTF">2021-11-29T05:59:21Z</dcterms:modified>
  <cp:category/>
  <cp:version/>
  <cp:contentType/>
  <cp:contentStatus/>
</cp:coreProperties>
</file>